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762" activeTab="0"/>
  </bookViews>
  <sheets>
    <sheet name="T152_9C95_4_shell" sheetId="1" r:id="rId1"/>
  </sheets>
  <definedNames/>
  <calcPr fullCalcOnLoad="1"/>
</workbook>
</file>

<file path=xl/sharedStrings.xml><?xml version="1.0" encoding="utf-8"?>
<sst xmlns="http://schemas.openxmlformats.org/spreadsheetml/2006/main" count="835" uniqueCount="29">
  <si>
    <t>N</t>
  </si>
  <si>
    <t>f [Hz]</t>
  </si>
  <si>
    <r>
      <t>Ae [m</t>
    </r>
    <r>
      <rPr>
        <sz val="11"/>
        <color indexed="8"/>
        <rFont val="Calibri"/>
        <family val="2"/>
      </rPr>
      <t>²]</t>
    </r>
  </si>
  <si>
    <t>B[T]</t>
  </si>
  <si>
    <t xml:space="preserve"> </t>
  </si>
  <si>
    <t xml:space="preserve">Value </t>
  </si>
  <si>
    <t xml:space="preserve">Unit </t>
  </si>
  <si>
    <t>Vin</t>
  </si>
  <si>
    <t>[V]</t>
  </si>
  <si>
    <t>V1</t>
  </si>
  <si>
    <t>V2</t>
  </si>
  <si>
    <t>V3</t>
  </si>
  <si>
    <t>V4</t>
  </si>
  <si>
    <t>V5</t>
  </si>
  <si>
    <t>V6</t>
  </si>
  <si>
    <t>Vin [V]</t>
  </si>
  <si>
    <t>V7</t>
  </si>
  <si>
    <t>V8</t>
  </si>
  <si>
    <t>Section A</t>
  </si>
  <si>
    <t>Section B</t>
  </si>
  <si>
    <t>V9</t>
  </si>
  <si>
    <t>V10</t>
  </si>
  <si>
    <t>Section C</t>
  </si>
  <si>
    <t>Section D</t>
  </si>
  <si>
    <t>Va1</t>
  </si>
  <si>
    <t>Va2</t>
  </si>
  <si>
    <t>Va3</t>
  </si>
  <si>
    <t>Va4</t>
  </si>
  <si>
    <t>Material: 3C95
Core size: 152/104/24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</si>
</sst>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00"/>
    <numFmt numFmtId="168" formatCode="0.0000000000"/>
    <numFmt numFmtId="169" formatCode="#,##0.0"/>
  </numFmts>
  <fonts count="3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57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16" borderId="0" xfId="0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165" fontId="37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3" fillId="27" borderId="8" xfId="56" applyFont="1" applyAlignment="1">
      <alignment horizontal="center" wrapText="1"/>
    </xf>
    <xf numFmtId="0" fontId="33" fillId="27" borderId="8" xfId="56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31</xdr:row>
      <xdr:rowOff>123825</xdr:rowOff>
    </xdr:from>
    <xdr:to>
      <xdr:col>14</xdr:col>
      <xdr:colOff>495300</xdr:colOff>
      <xdr:row>55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6029325"/>
          <a:ext cx="7677150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H30"/>
  <sheetViews>
    <sheetView tabSelected="1" zoomScale="70" zoomScaleNormal="70" zoomScalePageLayoutView="0" workbookViewId="0" topLeftCell="A1">
      <selection activeCell="B4" sqref="B4"/>
    </sheetView>
  </sheetViews>
  <sheetFormatPr defaultColWidth="9.140625" defaultRowHeight="15"/>
  <cols>
    <col min="1" max="1" width="9.140625" style="11" customWidth="1"/>
    <col min="2" max="2" width="11.57421875" style="11" bestFit="1" customWidth="1"/>
    <col min="3" max="3" width="10.140625" style="11" bestFit="1" customWidth="1"/>
    <col min="4" max="4" width="14.421875" style="11" bestFit="1" customWidth="1"/>
    <col min="5" max="5" width="12.421875" style="11" bestFit="1" customWidth="1"/>
    <col min="6" max="14" width="9.7109375" style="11" bestFit="1" customWidth="1"/>
    <col min="15" max="16384" width="9.140625" style="11" customWidth="1"/>
  </cols>
  <sheetData>
    <row r="2" spans="2:8" ht="15">
      <c r="B2" s="21" t="s">
        <v>28</v>
      </c>
      <c r="C2" s="22"/>
      <c r="D2" s="22"/>
      <c r="E2" s="22"/>
      <c r="F2" s="22"/>
      <c r="G2" s="22"/>
      <c r="H2" s="9"/>
    </row>
    <row r="3" spans="2:7" ht="15">
      <c r="B3" s="22"/>
      <c r="C3" s="22"/>
      <c r="D3" s="22"/>
      <c r="E3" s="22"/>
      <c r="F3" s="22"/>
      <c r="G3" s="22"/>
    </row>
    <row r="5" spans="4:85" ht="15">
      <c r="D5" s="12" t="s">
        <v>15</v>
      </c>
      <c r="E5" s="13">
        <v>2.5</v>
      </c>
      <c r="F5" s="12"/>
      <c r="H5" s="12" t="s">
        <v>15</v>
      </c>
      <c r="I5" s="13">
        <v>5</v>
      </c>
      <c r="J5" s="12"/>
      <c r="L5" s="12" t="s">
        <v>15</v>
      </c>
      <c r="M5" s="2">
        <v>20</v>
      </c>
      <c r="N5" s="12"/>
      <c r="P5" s="12" t="s">
        <v>15</v>
      </c>
      <c r="Q5" s="2">
        <v>20</v>
      </c>
      <c r="R5" s="12"/>
      <c r="T5" s="12" t="s">
        <v>15</v>
      </c>
      <c r="U5" s="2">
        <v>20</v>
      </c>
      <c r="X5" s="12" t="s">
        <v>15</v>
      </c>
      <c r="Y5" s="2">
        <v>20</v>
      </c>
      <c r="Z5" s="12"/>
      <c r="AB5" s="12" t="s">
        <v>15</v>
      </c>
      <c r="AC5" s="2">
        <v>20</v>
      </c>
      <c r="AD5" s="12"/>
      <c r="AF5" s="12" t="s">
        <v>15</v>
      </c>
      <c r="AG5" s="2">
        <v>20</v>
      </c>
      <c r="AJ5" s="12" t="s">
        <v>15</v>
      </c>
      <c r="AK5" s="2">
        <v>20</v>
      </c>
      <c r="AL5" s="12"/>
      <c r="AN5" s="12" t="s">
        <v>15</v>
      </c>
      <c r="AO5" s="2">
        <v>20</v>
      </c>
      <c r="AR5" s="12" t="s">
        <v>15</v>
      </c>
      <c r="AS5" s="2">
        <v>20</v>
      </c>
      <c r="AV5" s="12" t="s">
        <v>15</v>
      </c>
      <c r="AW5" s="2">
        <v>20</v>
      </c>
      <c r="AZ5" s="12" t="s">
        <v>15</v>
      </c>
      <c r="BA5" s="2">
        <v>20</v>
      </c>
      <c r="BD5" s="18" t="s">
        <v>15</v>
      </c>
      <c r="BE5" s="2">
        <v>20</v>
      </c>
      <c r="BH5" s="18" t="s">
        <v>15</v>
      </c>
      <c r="BI5" s="2">
        <v>20</v>
      </c>
      <c r="BL5" s="18" t="s">
        <v>15</v>
      </c>
      <c r="BM5" s="2">
        <v>20</v>
      </c>
      <c r="BP5" s="19" t="s">
        <v>15</v>
      </c>
      <c r="BQ5" s="2">
        <v>20</v>
      </c>
      <c r="BT5" s="19" t="s">
        <v>15</v>
      </c>
      <c r="BU5" s="2">
        <v>20</v>
      </c>
      <c r="BX5" s="19" t="s">
        <v>15</v>
      </c>
      <c r="BY5" s="2">
        <v>20</v>
      </c>
      <c r="CB5" s="19" t="s">
        <v>15</v>
      </c>
      <c r="CC5" s="2">
        <v>20</v>
      </c>
      <c r="CF5" s="19" t="s">
        <v>15</v>
      </c>
      <c r="CG5" s="2">
        <v>20</v>
      </c>
    </row>
    <row r="6" spans="4:85" ht="15">
      <c r="D6" s="12" t="s">
        <v>0</v>
      </c>
      <c r="E6" s="12">
        <v>5</v>
      </c>
      <c r="F6" s="12"/>
      <c r="H6" s="12" t="s">
        <v>0</v>
      </c>
      <c r="I6" s="12">
        <v>5</v>
      </c>
      <c r="J6" s="12"/>
      <c r="L6" s="12" t="s">
        <v>0</v>
      </c>
      <c r="M6" s="12">
        <v>5</v>
      </c>
      <c r="N6" s="12"/>
      <c r="P6" s="12" t="s">
        <v>0</v>
      </c>
      <c r="Q6" s="12">
        <v>5</v>
      </c>
      <c r="R6" s="12"/>
      <c r="T6" s="12" t="s">
        <v>0</v>
      </c>
      <c r="U6" s="12">
        <v>5</v>
      </c>
      <c r="X6" s="12" t="s">
        <v>0</v>
      </c>
      <c r="Y6" s="12">
        <v>5</v>
      </c>
      <c r="Z6" s="12"/>
      <c r="AB6" s="12" t="s">
        <v>0</v>
      </c>
      <c r="AC6" s="12">
        <v>5</v>
      </c>
      <c r="AD6" s="12"/>
      <c r="AF6" s="12" t="s">
        <v>0</v>
      </c>
      <c r="AG6" s="12">
        <v>5</v>
      </c>
      <c r="AJ6" s="12" t="s">
        <v>0</v>
      </c>
      <c r="AK6" s="12">
        <v>5</v>
      </c>
      <c r="AL6" s="12"/>
      <c r="AN6" s="12" t="s">
        <v>0</v>
      </c>
      <c r="AO6" s="12">
        <v>5</v>
      </c>
      <c r="AR6" s="12" t="s">
        <v>0</v>
      </c>
      <c r="AS6" s="12">
        <v>5</v>
      </c>
      <c r="AV6" s="12" t="s">
        <v>0</v>
      </c>
      <c r="AW6" s="12">
        <v>5</v>
      </c>
      <c r="AZ6" s="12" t="s">
        <v>0</v>
      </c>
      <c r="BA6" s="12">
        <v>5</v>
      </c>
      <c r="BD6" s="18" t="s">
        <v>0</v>
      </c>
      <c r="BE6" s="18">
        <v>5</v>
      </c>
      <c r="BH6" s="18" t="s">
        <v>0</v>
      </c>
      <c r="BI6" s="18">
        <v>5</v>
      </c>
      <c r="BL6" s="18" t="s">
        <v>0</v>
      </c>
      <c r="BM6" s="18">
        <v>5</v>
      </c>
      <c r="BP6" s="19" t="s">
        <v>0</v>
      </c>
      <c r="BQ6" s="19">
        <v>5</v>
      </c>
      <c r="BT6" s="19" t="s">
        <v>0</v>
      </c>
      <c r="BU6" s="19">
        <v>5</v>
      </c>
      <c r="BX6" s="19" t="s">
        <v>0</v>
      </c>
      <c r="BY6" s="19">
        <v>5</v>
      </c>
      <c r="CB6" s="19" t="s">
        <v>0</v>
      </c>
      <c r="CC6" s="19">
        <v>5</v>
      </c>
      <c r="CF6" s="19" t="s">
        <v>0</v>
      </c>
      <c r="CG6" s="19">
        <v>5</v>
      </c>
    </row>
    <row r="7" spans="4:85" ht="15">
      <c r="D7" s="12" t="s">
        <v>1</v>
      </c>
      <c r="E7" s="12">
        <v>10000</v>
      </c>
      <c r="F7" s="12"/>
      <c r="H7" s="12" t="s">
        <v>1</v>
      </c>
      <c r="I7" s="12">
        <v>25000</v>
      </c>
      <c r="J7" s="12"/>
      <c r="L7" s="12" t="s">
        <v>1</v>
      </c>
      <c r="M7" s="12">
        <v>50000</v>
      </c>
      <c r="N7" s="12"/>
      <c r="P7" s="12" t="s">
        <v>1</v>
      </c>
      <c r="Q7" s="12">
        <v>75000</v>
      </c>
      <c r="R7" s="12"/>
      <c r="T7" s="12" t="s">
        <v>1</v>
      </c>
      <c r="U7" s="12">
        <v>100000</v>
      </c>
      <c r="X7" s="12" t="s">
        <v>1</v>
      </c>
      <c r="Y7" s="12">
        <v>150000</v>
      </c>
      <c r="Z7" s="12"/>
      <c r="AB7" s="12" t="s">
        <v>1</v>
      </c>
      <c r="AC7" s="12">
        <v>200000</v>
      </c>
      <c r="AD7" s="12"/>
      <c r="AF7" s="12" t="s">
        <v>1</v>
      </c>
      <c r="AG7" s="12">
        <v>250000</v>
      </c>
      <c r="AJ7" s="12" t="s">
        <v>1</v>
      </c>
      <c r="AK7" s="12">
        <v>300000</v>
      </c>
      <c r="AL7" s="12"/>
      <c r="AN7" s="12" t="s">
        <v>1</v>
      </c>
      <c r="AO7" s="12">
        <v>400000</v>
      </c>
      <c r="AR7" s="12" t="s">
        <v>1</v>
      </c>
      <c r="AS7" s="12">
        <v>500000</v>
      </c>
      <c r="AV7" s="12" t="s">
        <v>1</v>
      </c>
      <c r="AW7" s="12">
        <v>600000</v>
      </c>
      <c r="AZ7" s="12" t="s">
        <v>1</v>
      </c>
      <c r="BA7" s="12">
        <v>700000</v>
      </c>
      <c r="BD7" s="18" t="s">
        <v>1</v>
      </c>
      <c r="BE7" s="18">
        <v>800000</v>
      </c>
      <c r="BH7" s="18" t="s">
        <v>1</v>
      </c>
      <c r="BI7" s="18">
        <v>900000</v>
      </c>
      <c r="BL7" s="18" t="s">
        <v>1</v>
      </c>
      <c r="BM7" s="18">
        <v>1000000</v>
      </c>
      <c r="BP7" s="19" t="s">
        <v>1</v>
      </c>
      <c r="BQ7" s="19">
        <v>1100000</v>
      </c>
      <c r="BT7" s="19" t="s">
        <v>1</v>
      </c>
      <c r="BU7" s="19">
        <v>1200000</v>
      </c>
      <c r="BX7" s="19" t="s">
        <v>1</v>
      </c>
      <c r="BY7" s="19">
        <v>1300000</v>
      </c>
      <c r="CB7" s="19" t="s">
        <v>1</v>
      </c>
      <c r="CC7" s="19">
        <v>1400000</v>
      </c>
      <c r="CF7" s="19" t="s">
        <v>1</v>
      </c>
      <c r="CG7" s="19">
        <v>1500000</v>
      </c>
    </row>
    <row r="8" spans="4:85" ht="15">
      <c r="D8" s="12" t="s">
        <v>2</v>
      </c>
      <c r="E8" s="12">
        <v>0.000576</v>
      </c>
      <c r="F8" s="12"/>
      <c r="H8" s="12" t="s">
        <v>2</v>
      </c>
      <c r="I8" s="12">
        <v>0.000576</v>
      </c>
      <c r="J8" s="12"/>
      <c r="L8" s="12" t="s">
        <v>2</v>
      </c>
      <c r="M8" s="12">
        <v>0.000576</v>
      </c>
      <c r="N8" s="12"/>
      <c r="P8" s="12" t="s">
        <v>2</v>
      </c>
      <c r="Q8" s="12">
        <v>0.000576</v>
      </c>
      <c r="R8" s="12"/>
      <c r="T8" s="12" t="s">
        <v>2</v>
      </c>
      <c r="U8" s="12">
        <v>0.000576</v>
      </c>
      <c r="X8" s="12" t="s">
        <v>2</v>
      </c>
      <c r="Y8" s="12">
        <v>0.000576</v>
      </c>
      <c r="Z8" s="12"/>
      <c r="AB8" s="12" t="s">
        <v>2</v>
      </c>
      <c r="AC8" s="12">
        <v>0.000576</v>
      </c>
      <c r="AD8" s="12"/>
      <c r="AF8" s="12" t="s">
        <v>2</v>
      </c>
      <c r="AG8" s="12">
        <v>0.000576</v>
      </c>
      <c r="AJ8" s="12" t="s">
        <v>2</v>
      </c>
      <c r="AK8" s="12">
        <v>0.000576</v>
      </c>
      <c r="AL8" s="12"/>
      <c r="AN8" s="12" t="s">
        <v>2</v>
      </c>
      <c r="AO8" s="12">
        <v>0.000576</v>
      </c>
      <c r="AR8" s="12" t="s">
        <v>2</v>
      </c>
      <c r="AS8" s="12">
        <v>0.000576</v>
      </c>
      <c r="AV8" s="12" t="s">
        <v>2</v>
      </c>
      <c r="AW8" s="12">
        <v>0.000576</v>
      </c>
      <c r="AZ8" s="12" t="s">
        <v>2</v>
      </c>
      <c r="BA8" s="12">
        <v>0.000576</v>
      </c>
      <c r="BD8" s="18" t="s">
        <v>2</v>
      </c>
      <c r="BE8" s="18">
        <v>0.000576</v>
      </c>
      <c r="BH8" s="18" t="s">
        <v>2</v>
      </c>
      <c r="BI8" s="18">
        <v>0.000576</v>
      </c>
      <c r="BL8" s="18" t="s">
        <v>2</v>
      </c>
      <c r="BM8" s="18">
        <v>0.000576</v>
      </c>
      <c r="BP8" s="19" t="s">
        <v>2</v>
      </c>
      <c r="BQ8" s="19">
        <v>0.000576</v>
      </c>
      <c r="BT8" s="19" t="s">
        <v>2</v>
      </c>
      <c r="BU8" s="19">
        <v>0.000576</v>
      </c>
      <c r="BX8" s="19" t="s">
        <v>2</v>
      </c>
      <c r="BY8" s="19">
        <v>0.000576</v>
      </c>
      <c r="CB8" s="19" t="s">
        <v>2</v>
      </c>
      <c r="CC8" s="19">
        <v>0.000576</v>
      </c>
      <c r="CF8" s="19" t="s">
        <v>2</v>
      </c>
      <c r="CG8" s="19">
        <v>0.000576</v>
      </c>
    </row>
    <row r="9" spans="4:85" ht="15">
      <c r="D9" s="12"/>
      <c r="E9" s="12"/>
      <c r="F9" s="12"/>
      <c r="H9" s="12"/>
      <c r="I9" s="12"/>
      <c r="J9" s="12"/>
      <c r="L9" s="12"/>
      <c r="M9" s="12"/>
      <c r="N9" s="12"/>
      <c r="P9" s="12"/>
      <c r="Q9" s="12"/>
      <c r="R9" s="12"/>
      <c r="T9" s="12"/>
      <c r="U9" s="12"/>
      <c r="X9" s="12"/>
      <c r="Y9" s="12"/>
      <c r="Z9" s="12"/>
      <c r="AB9" s="12"/>
      <c r="AC9" s="12"/>
      <c r="AD9" s="12"/>
      <c r="AF9" s="12"/>
      <c r="AG9" s="12"/>
      <c r="AJ9" s="12"/>
      <c r="AK9" s="12"/>
      <c r="AL9" s="12"/>
      <c r="AN9" s="12"/>
      <c r="AO9" s="12"/>
      <c r="AR9" s="12"/>
      <c r="AS9" s="12"/>
      <c r="AV9" s="12"/>
      <c r="AW9" s="12"/>
      <c r="AZ9" s="12"/>
      <c r="BA9" s="12"/>
      <c r="BD9" s="18"/>
      <c r="BE9" s="18"/>
      <c r="BH9" s="18"/>
      <c r="BI9" s="18"/>
      <c r="BL9" s="18"/>
      <c r="BM9" s="18"/>
      <c r="BP9" s="19"/>
      <c r="BQ9" s="19"/>
      <c r="BT9" s="19"/>
      <c r="BU9" s="19"/>
      <c r="BX9" s="19"/>
      <c r="BY9" s="19"/>
      <c r="CB9" s="19"/>
      <c r="CC9" s="19"/>
      <c r="CF9" s="19"/>
      <c r="CG9" s="19"/>
    </row>
    <row r="10" spans="4:85" ht="15">
      <c r="D10" s="12" t="s">
        <v>3</v>
      </c>
      <c r="E10" s="3">
        <f>E5/(4.44*E7*E8*E6)</f>
        <v>0.019550800800800797</v>
      </c>
      <c r="F10" s="12"/>
      <c r="H10" s="12" t="s">
        <v>3</v>
      </c>
      <c r="I10" s="3">
        <f>I5/(4.44*I7*I8*I6)</f>
        <v>0.01564064064064064</v>
      </c>
      <c r="J10" s="12"/>
      <c r="L10" s="12" t="s">
        <v>3</v>
      </c>
      <c r="M10" s="3">
        <f>M5/(4.44*M7*M8*M6)</f>
        <v>0.03128128128128128</v>
      </c>
      <c r="N10" s="12"/>
      <c r="P10" s="12" t="s">
        <v>3</v>
      </c>
      <c r="Q10" s="3">
        <f>Q5/(4.44*Q7*Q8*Q6)</f>
        <v>0.020854187520854182</v>
      </c>
      <c r="R10" s="12"/>
      <c r="T10" s="12" t="s">
        <v>3</v>
      </c>
      <c r="U10" s="3">
        <f>U5/(4.44*U7*U8*U6)</f>
        <v>0.01564064064064064</v>
      </c>
      <c r="X10" s="12" t="s">
        <v>3</v>
      </c>
      <c r="Y10" s="3">
        <f>Y5/(4.44*Y7*Y8*Y6)</f>
        <v>0.010427093760427091</v>
      </c>
      <c r="Z10" s="12"/>
      <c r="AB10" s="12" t="s">
        <v>3</v>
      </c>
      <c r="AC10" s="3">
        <f>AC5/(4.44*AC7*AC8*AC6)</f>
        <v>0.00782032032032032</v>
      </c>
      <c r="AD10" s="12"/>
      <c r="AF10" s="12" t="s">
        <v>3</v>
      </c>
      <c r="AG10" s="3">
        <f>AG5/(4.44*AG7*AG8*AG6)</f>
        <v>0.006256256256256256</v>
      </c>
      <c r="AJ10" s="12" t="s">
        <v>3</v>
      </c>
      <c r="AK10" s="3">
        <f>AK5/(4.44*AK7*AK8*AK6)</f>
        <v>0.005213546880213546</v>
      </c>
      <c r="AL10" s="12"/>
      <c r="AN10" s="12" t="s">
        <v>3</v>
      </c>
      <c r="AO10" s="3">
        <f>AO5/(4.44*AO7*AO8*AO6)</f>
        <v>0.00391016016016016</v>
      </c>
      <c r="AR10" s="12" t="s">
        <v>3</v>
      </c>
      <c r="AS10" s="3">
        <f>AS5/(4.44*AS7*AS8*AS6)</f>
        <v>0.003128128128128128</v>
      </c>
      <c r="AV10" s="12" t="s">
        <v>3</v>
      </c>
      <c r="AW10" s="3">
        <f>AW5/(4.44*AW7*AW8*AW6)</f>
        <v>0.002606773440106773</v>
      </c>
      <c r="AZ10" s="12" t="s">
        <v>3</v>
      </c>
      <c r="BA10" s="3">
        <f>BA5/(4.44*BA7*BA8*BA6)</f>
        <v>0.0022343772343772343</v>
      </c>
      <c r="BD10" s="18" t="s">
        <v>3</v>
      </c>
      <c r="BE10" s="3">
        <f>BE5/(4.44*BE7*BE8*BE6)</f>
        <v>0.00195508008008008</v>
      </c>
      <c r="BH10" s="18" t="s">
        <v>3</v>
      </c>
      <c r="BI10" s="3">
        <f>BI5/(4.44*BI7*BI8*BI6)</f>
        <v>0.001737848960071182</v>
      </c>
      <c r="BL10" s="18" t="s">
        <v>3</v>
      </c>
      <c r="BM10" s="3">
        <f>BM5/(4.44*BM7*BM8*BM6)</f>
        <v>0.001564064064064064</v>
      </c>
      <c r="BP10" s="19" t="s">
        <v>3</v>
      </c>
      <c r="BQ10" s="3">
        <f>BQ5/(4.44*BQ7*BQ8*BQ6)</f>
        <v>0.0014218764218764217</v>
      </c>
      <c r="BT10" s="19" t="s">
        <v>3</v>
      </c>
      <c r="BU10" s="3">
        <f>BU5/(4.44*BU7*BU8*BU6)</f>
        <v>0.0013033867200533864</v>
      </c>
      <c r="BX10" s="19" t="s">
        <v>3</v>
      </c>
      <c r="BY10" s="3">
        <f>BY5/(4.44*BY7*BY8*BY6)</f>
        <v>0.001203126203126203</v>
      </c>
      <c r="CB10" s="19" t="s">
        <v>3</v>
      </c>
      <c r="CC10" s="3">
        <f>CC5/(4.44*CC7*CC8*CC6)</f>
        <v>0.0011171886171886171</v>
      </c>
      <c r="CF10" s="19" t="s">
        <v>3</v>
      </c>
      <c r="CG10" s="3">
        <f>CG5/(4.44*CG7*CG8*CG6)</f>
        <v>0.0010427093760427093</v>
      </c>
    </row>
    <row r="12" spans="4:86" ht="15">
      <c r="D12" s="12" t="s">
        <v>7</v>
      </c>
      <c r="E12" s="12">
        <f>E5</f>
        <v>2.5</v>
      </c>
      <c r="F12" s="5" t="s">
        <v>8</v>
      </c>
      <c r="H12" s="12" t="s">
        <v>7</v>
      </c>
      <c r="I12" s="12">
        <f>I5</f>
        <v>5</v>
      </c>
      <c r="J12" s="5" t="s">
        <v>8</v>
      </c>
      <c r="K12" s="6"/>
      <c r="L12" s="12" t="s">
        <v>7</v>
      </c>
      <c r="M12" s="12">
        <f>M5</f>
        <v>20</v>
      </c>
      <c r="N12" s="5" t="s">
        <v>8</v>
      </c>
      <c r="P12" s="12" t="s">
        <v>7</v>
      </c>
      <c r="Q12" s="12">
        <f>Q5</f>
        <v>20</v>
      </c>
      <c r="R12" s="5" t="s">
        <v>8</v>
      </c>
      <c r="T12" s="12" t="s">
        <v>7</v>
      </c>
      <c r="U12" s="12">
        <f>U5</f>
        <v>20</v>
      </c>
      <c r="V12" s="5" t="s">
        <v>8</v>
      </c>
      <c r="X12" s="12" t="s">
        <v>7</v>
      </c>
      <c r="Y12" s="12">
        <f>Y5</f>
        <v>20</v>
      </c>
      <c r="Z12" s="5" t="s">
        <v>8</v>
      </c>
      <c r="AB12" s="12" t="s">
        <v>7</v>
      </c>
      <c r="AC12" s="12">
        <f>AC5</f>
        <v>20</v>
      </c>
      <c r="AD12" s="5" t="s">
        <v>8</v>
      </c>
      <c r="AF12" s="12" t="s">
        <v>7</v>
      </c>
      <c r="AG12" s="12">
        <f>AG5</f>
        <v>20</v>
      </c>
      <c r="AH12" s="5" t="s">
        <v>8</v>
      </c>
      <c r="AJ12" s="12" t="s">
        <v>7</v>
      </c>
      <c r="AK12" s="12">
        <f>AK5</f>
        <v>20</v>
      </c>
      <c r="AL12" s="5" t="s">
        <v>8</v>
      </c>
      <c r="AN12" s="12" t="s">
        <v>7</v>
      </c>
      <c r="AO12" s="12">
        <f>AO5</f>
        <v>20</v>
      </c>
      <c r="AP12" s="5" t="s">
        <v>8</v>
      </c>
      <c r="AR12" s="12" t="s">
        <v>7</v>
      </c>
      <c r="AS12" s="12">
        <f>AS5</f>
        <v>20</v>
      </c>
      <c r="AT12" s="5" t="s">
        <v>8</v>
      </c>
      <c r="AV12" s="12" t="s">
        <v>7</v>
      </c>
      <c r="AW12" s="12">
        <f>AW5</f>
        <v>20</v>
      </c>
      <c r="AX12" s="5" t="s">
        <v>8</v>
      </c>
      <c r="AZ12" s="12" t="s">
        <v>7</v>
      </c>
      <c r="BA12" s="12">
        <f>BA5</f>
        <v>20</v>
      </c>
      <c r="BB12" s="5" t="s">
        <v>8</v>
      </c>
      <c r="BD12" s="18" t="s">
        <v>7</v>
      </c>
      <c r="BE12" s="18">
        <f>BE5</f>
        <v>20</v>
      </c>
      <c r="BF12" s="5" t="s">
        <v>8</v>
      </c>
      <c r="BH12" s="18" t="s">
        <v>7</v>
      </c>
      <c r="BI12" s="18">
        <f>BI5</f>
        <v>20</v>
      </c>
      <c r="BJ12" s="5" t="s">
        <v>8</v>
      </c>
      <c r="BL12" s="18" t="s">
        <v>7</v>
      </c>
      <c r="BM12" s="18">
        <f>BM5</f>
        <v>20</v>
      </c>
      <c r="BN12" s="5" t="s">
        <v>8</v>
      </c>
      <c r="BP12" s="19" t="s">
        <v>7</v>
      </c>
      <c r="BQ12" s="19">
        <f>BQ5</f>
        <v>20</v>
      </c>
      <c r="BR12" s="5" t="s">
        <v>8</v>
      </c>
      <c r="BT12" s="19" t="s">
        <v>7</v>
      </c>
      <c r="BU12" s="19">
        <f>BU5</f>
        <v>20</v>
      </c>
      <c r="BV12" s="5" t="s">
        <v>8</v>
      </c>
      <c r="BX12" s="19" t="s">
        <v>7</v>
      </c>
      <c r="BY12" s="19">
        <f>BY5</f>
        <v>20</v>
      </c>
      <c r="BZ12" s="5" t="s">
        <v>8</v>
      </c>
      <c r="CB12" s="19" t="s">
        <v>7</v>
      </c>
      <c r="CC12" s="19">
        <f>CC5</f>
        <v>20</v>
      </c>
      <c r="CD12" s="5" t="s">
        <v>8</v>
      </c>
      <c r="CF12" s="19" t="s">
        <v>7</v>
      </c>
      <c r="CG12" s="19">
        <f>CG5</f>
        <v>20</v>
      </c>
      <c r="CH12" s="5" t="s">
        <v>8</v>
      </c>
    </row>
    <row r="13" spans="4:86" ht="15">
      <c r="D13" s="12"/>
      <c r="E13" s="12" t="s">
        <v>5</v>
      </c>
      <c r="F13" s="11" t="s">
        <v>6</v>
      </c>
      <c r="H13" s="12"/>
      <c r="I13" s="12" t="s">
        <v>5</v>
      </c>
      <c r="J13" s="11" t="s">
        <v>6</v>
      </c>
      <c r="L13" s="12"/>
      <c r="M13" s="12" t="s">
        <v>5</v>
      </c>
      <c r="N13" s="11" t="s">
        <v>6</v>
      </c>
      <c r="P13" s="12"/>
      <c r="Q13" s="12" t="s">
        <v>5</v>
      </c>
      <c r="R13" s="11" t="s">
        <v>6</v>
      </c>
      <c r="T13" s="12"/>
      <c r="U13" s="12" t="s">
        <v>5</v>
      </c>
      <c r="V13" s="11" t="s">
        <v>6</v>
      </c>
      <c r="X13" s="12"/>
      <c r="Y13" s="12" t="s">
        <v>5</v>
      </c>
      <c r="Z13" s="11" t="s">
        <v>6</v>
      </c>
      <c r="AB13" s="12"/>
      <c r="AC13" s="12" t="s">
        <v>5</v>
      </c>
      <c r="AD13" s="11" t="s">
        <v>6</v>
      </c>
      <c r="AF13" s="12"/>
      <c r="AG13" s="12" t="s">
        <v>5</v>
      </c>
      <c r="AH13" s="11" t="s">
        <v>6</v>
      </c>
      <c r="AJ13" s="12"/>
      <c r="AK13" s="12" t="s">
        <v>5</v>
      </c>
      <c r="AL13" s="11" t="s">
        <v>6</v>
      </c>
      <c r="AN13" s="12"/>
      <c r="AO13" s="12" t="s">
        <v>5</v>
      </c>
      <c r="AP13" s="11" t="s">
        <v>6</v>
      </c>
      <c r="AR13" s="12"/>
      <c r="AS13" s="12" t="s">
        <v>5</v>
      </c>
      <c r="AT13" s="11" t="s">
        <v>6</v>
      </c>
      <c r="AV13" s="12"/>
      <c r="AW13" s="12" t="s">
        <v>5</v>
      </c>
      <c r="AX13" s="11" t="s">
        <v>6</v>
      </c>
      <c r="AZ13" s="12"/>
      <c r="BA13" s="12" t="s">
        <v>5</v>
      </c>
      <c r="BB13" s="11" t="s">
        <v>6</v>
      </c>
      <c r="BD13" s="18"/>
      <c r="BE13" s="18" t="s">
        <v>5</v>
      </c>
      <c r="BF13" s="11" t="s">
        <v>6</v>
      </c>
      <c r="BH13" s="18"/>
      <c r="BI13" s="18" t="s">
        <v>5</v>
      </c>
      <c r="BJ13" s="11" t="s">
        <v>6</v>
      </c>
      <c r="BL13" s="18"/>
      <c r="BM13" s="18" t="s">
        <v>5</v>
      </c>
      <c r="BN13" s="11" t="s">
        <v>6</v>
      </c>
      <c r="BP13" s="19"/>
      <c r="BQ13" s="19" t="s">
        <v>5</v>
      </c>
      <c r="BR13" s="11" t="s">
        <v>6</v>
      </c>
      <c r="BT13" s="19"/>
      <c r="BU13" s="19" t="s">
        <v>5</v>
      </c>
      <c r="BV13" s="11" t="s">
        <v>6</v>
      </c>
      <c r="BX13" s="19"/>
      <c r="BY13" s="19" t="s">
        <v>5</v>
      </c>
      <c r="BZ13" s="11" t="s">
        <v>6</v>
      </c>
      <c r="CB13" s="19"/>
      <c r="CC13" s="19" t="s">
        <v>5</v>
      </c>
      <c r="CD13" s="11" t="s">
        <v>6</v>
      </c>
      <c r="CF13" s="19"/>
      <c r="CG13" s="19" t="s">
        <v>5</v>
      </c>
      <c r="CH13" s="11" t="s">
        <v>6</v>
      </c>
    </row>
    <row r="14" spans="4:86" ht="15">
      <c r="D14" s="12" t="s">
        <v>9</v>
      </c>
      <c r="E14" s="1">
        <v>0.8034</v>
      </c>
      <c r="F14" s="5" t="s">
        <v>8</v>
      </c>
      <c r="H14" s="12" t="s">
        <v>9</v>
      </c>
      <c r="I14" s="1">
        <v>1.156</v>
      </c>
      <c r="J14" s="5" t="s">
        <v>8</v>
      </c>
      <c r="L14" s="12" t="s">
        <v>9</v>
      </c>
      <c r="M14" s="1">
        <v>1.496</v>
      </c>
      <c r="N14" s="5" t="s">
        <v>8</v>
      </c>
      <c r="P14" s="12" t="s">
        <v>9</v>
      </c>
      <c r="Q14" s="1">
        <v>1.707</v>
      </c>
      <c r="R14" s="5" t="s">
        <v>8</v>
      </c>
      <c r="T14" s="12" t="s">
        <v>9</v>
      </c>
      <c r="U14" s="1">
        <v>1.671</v>
      </c>
      <c r="V14" s="5" t="s">
        <v>8</v>
      </c>
      <c r="X14" s="12" t="s">
        <v>9</v>
      </c>
      <c r="Y14" s="1">
        <v>1.34</v>
      </c>
      <c r="Z14" s="5" t="s">
        <v>8</v>
      </c>
      <c r="AB14" s="12" t="s">
        <v>9</v>
      </c>
      <c r="AC14" s="1">
        <v>0.988</v>
      </c>
      <c r="AD14" s="5" t="s">
        <v>8</v>
      </c>
      <c r="AF14" s="12" t="s">
        <v>9</v>
      </c>
      <c r="AG14" s="8">
        <v>0.8975</v>
      </c>
      <c r="AH14" s="5" t="s">
        <v>8</v>
      </c>
      <c r="AJ14" s="12" t="s">
        <v>9</v>
      </c>
      <c r="AK14" s="8">
        <v>0.492</v>
      </c>
      <c r="AL14" s="5" t="s">
        <v>8</v>
      </c>
      <c r="AN14" s="12" t="s">
        <v>9</v>
      </c>
      <c r="AO14" s="8">
        <v>0.2998</v>
      </c>
      <c r="AP14" s="5" t="s">
        <v>8</v>
      </c>
      <c r="AR14" s="12" t="s">
        <v>9</v>
      </c>
      <c r="AS14" s="8">
        <v>0.2998</v>
      </c>
      <c r="AT14" s="5" t="s">
        <v>8</v>
      </c>
      <c r="AV14" s="12" t="s">
        <v>9</v>
      </c>
      <c r="AW14" s="8">
        <v>0.2998</v>
      </c>
      <c r="AX14" s="5" t="s">
        <v>8</v>
      </c>
      <c r="AZ14" s="12" t="s">
        <v>9</v>
      </c>
      <c r="BA14" s="8">
        <v>0.2998</v>
      </c>
      <c r="BB14" s="5" t="s">
        <v>8</v>
      </c>
      <c r="BD14" s="18" t="s">
        <v>9</v>
      </c>
      <c r="BE14" s="8">
        <v>0.2998</v>
      </c>
      <c r="BF14" s="5" t="s">
        <v>8</v>
      </c>
      <c r="BH14" s="18" t="s">
        <v>9</v>
      </c>
      <c r="BI14" s="8">
        <v>0.2998</v>
      </c>
      <c r="BJ14" s="5" t="s">
        <v>8</v>
      </c>
      <c r="BL14" s="18" t="s">
        <v>9</v>
      </c>
      <c r="BM14" s="8">
        <v>0.2998</v>
      </c>
      <c r="BN14" s="5" t="s">
        <v>8</v>
      </c>
      <c r="BP14" s="19" t="s">
        <v>9</v>
      </c>
      <c r="BQ14" s="8">
        <v>0.2998</v>
      </c>
      <c r="BR14" s="5" t="s">
        <v>8</v>
      </c>
      <c r="BT14" s="19" t="s">
        <v>9</v>
      </c>
      <c r="BU14" s="8">
        <v>0.2998</v>
      </c>
      <c r="BV14" s="5" t="s">
        <v>8</v>
      </c>
      <c r="BX14" s="19" t="s">
        <v>9</v>
      </c>
      <c r="BY14" s="8">
        <v>0.2998</v>
      </c>
      <c r="BZ14" s="5" t="s">
        <v>8</v>
      </c>
      <c r="CB14" s="19" t="s">
        <v>9</v>
      </c>
      <c r="CC14" s="8">
        <v>0.2998</v>
      </c>
      <c r="CD14" s="5" t="s">
        <v>8</v>
      </c>
      <c r="CF14" s="19" t="s">
        <v>9</v>
      </c>
      <c r="CG14" s="8">
        <v>0.2998</v>
      </c>
      <c r="CH14" s="5" t="s">
        <v>8</v>
      </c>
    </row>
    <row r="15" spans="4:86" ht="15">
      <c r="D15" s="12" t="s">
        <v>10</v>
      </c>
      <c r="E15" s="1">
        <v>0.4052</v>
      </c>
      <c r="F15" s="5" t="s">
        <v>8</v>
      </c>
      <c r="H15" s="12" t="s">
        <v>10</v>
      </c>
      <c r="I15" s="1">
        <v>0.583</v>
      </c>
      <c r="J15" s="5" t="s">
        <v>8</v>
      </c>
      <c r="L15" s="12" t="s">
        <v>10</v>
      </c>
      <c r="M15" s="1">
        <v>0.77</v>
      </c>
      <c r="N15" s="5" t="s">
        <v>8</v>
      </c>
      <c r="P15" s="12" t="s">
        <v>10</v>
      </c>
      <c r="Q15" s="1">
        <v>0.976</v>
      </c>
      <c r="R15" s="5" t="s">
        <v>8</v>
      </c>
      <c r="T15" s="12" t="s">
        <v>10</v>
      </c>
      <c r="U15" s="1">
        <v>1.091</v>
      </c>
      <c r="V15" s="5" t="s">
        <v>8</v>
      </c>
      <c r="X15" s="12" t="s">
        <v>10</v>
      </c>
      <c r="Y15" s="1">
        <v>0.942</v>
      </c>
      <c r="Z15" s="5" t="s">
        <v>8</v>
      </c>
      <c r="AB15" s="12" t="s">
        <v>10</v>
      </c>
      <c r="AC15" s="1">
        <v>0.834</v>
      </c>
      <c r="AD15" s="5" t="s">
        <v>8</v>
      </c>
      <c r="AF15" s="12" t="s">
        <v>10</v>
      </c>
      <c r="AG15" s="8">
        <v>0.8663</v>
      </c>
      <c r="AH15" s="5" t="s">
        <v>8</v>
      </c>
      <c r="AJ15" s="12" t="s">
        <v>10</v>
      </c>
      <c r="AK15" s="8">
        <v>0.6264</v>
      </c>
      <c r="AL15" s="5" t="s">
        <v>8</v>
      </c>
      <c r="AN15" s="12" t="s">
        <v>10</v>
      </c>
      <c r="AO15" s="8">
        <v>0.4565</v>
      </c>
      <c r="AP15" s="5" t="s">
        <v>8</v>
      </c>
      <c r="AR15" s="12" t="s">
        <v>10</v>
      </c>
      <c r="AS15" s="8">
        <v>0.4565</v>
      </c>
      <c r="AT15" s="5" t="s">
        <v>8</v>
      </c>
      <c r="AV15" s="12" t="s">
        <v>10</v>
      </c>
      <c r="AW15" s="8">
        <v>0.4565</v>
      </c>
      <c r="AX15" s="5" t="s">
        <v>8</v>
      </c>
      <c r="AZ15" s="12" t="s">
        <v>10</v>
      </c>
      <c r="BA15" s="8">
        <v>0.4565</v>
      </c>
      <c r="BB15" s="5" t="s">
        <v>8</v>
      </c>
      <c r="BD15" s="18" t="s">
        <v>10</v>
      </c>
      <c r="BE15" s="8">
        <v>0.4565</v>
      </c>
      <c r="BF15" s="5" t="s">
        <v>8</v>
      </c>
      <c r="BH15" s="18" t="s">
        <v>10</v>
      </c>
      <c r="BI15" s="8">
        <v>0.4565</v>
      </c>
      <c r="BJ15" s="5" t="s">
        <v>8</v>
      </c>
      <c r="BL15" s="18" t="s">
        <v>10</v>
      </c>
      <c r="BM15" s="8">
        <v>0.4565</v>
      </c>
      <c r="BN15" s="5" t="s">
        <v>8</v>
      </c>
      <c r="BP15" s="19" t="s">
        <v>10</v>
      </c>
      <c r="BQ15" s="8">
        <v>0.4565</v>
      </c>
      <c r="BR15" s="5" t="s">
        <v>8</v>
      </c>
      <c r="BT15" s="19" t="s">
        <v>10</v>
      </c>
      <c r="BU15" s="8">
        <v>0.4565</v>
      </c>
      <c r="BV15" s="5" t="s">
        <v>8</v>
      </c>
      <c r="BX15" s="19" t="s">
        <v>10</v>
      </c>
      <c r="BY15" s="8">
        <v>0.4565</v>
      </c>
      <c r="BZ15" s="5" t="s">
        <v>8</v>
      </c>
      <c r="CB15" s="19" t="s">
        <v>10</v>
      </c>
      <c r="CC15" s="8">
        <v>0.4565</v>
      </c>
      <c r="CD15" s="5" t="s">
        <v>8</v>
      </c>
      <c r="CF15" s="19" t="s">
        <v>10</v>
      </c>
      <c r="CG15" s="8">
        <v>0.4565</v>
      </c>
      <c r="CH15" s="5" t="s">
        <v>8</v>
      </c>
    </row>
    <row r="16" spans="4:86" ht="15">
      <c r="D16" s="12" t="s">
        <v>11</v>
      </c>
      <c r="E16" s="1">
        <v>1.223</v>
      </c>
      <c r="F16" s="5" t="s">
        <v>8</v>
      </c>
      <c r="H16" s="12" t="s">
        <v>11</v>
      </c>
      <c r="I16" s="1">
        <v>1.723</v>
      </c>
      <c r="J16" s="5" t="s">
        <v>8</v>
      </c>
      <c r="K16" s="11" t="s">
        <v>4</v>
      </c>
      <c r="L16" s="12" t="s">
        <v>11</v>
      </c>
      <c r="M16" s="1">
        <v>2.203</v>
      </c>
      <c r="N16" s="5" t="s">
        <v>8</v>
      </c>
      <c r="P16" s="12" t="s">
        <v>11</v>
      </c>
      <c r="Q16" s="1">
        <v>2.619</v>
      </c>
      <c r="R16" s="5" t="s">
        <v>8</v>
      </c>
      <c r="T16" s="12" t="s">
        <v>11</v>
      </c>
      <c r="U16" s="1">
        <v>2.179</v>
      </c>
      <c r="V16" s="5" t="s">
        <v>8</v>
      </c>
      <c r="X16" s="12" t="s">
        <v>11</v>
      </c>
      <c r="Y16" s="1">
        <v>2.24</v>
      </c>
      <c r="Z16" s="5" t="s">
        <v>8</v>
      </c>
      <c r="AB16" s="12" t="s">
        <v>11</v>
      </c>
      <c r="AC16" s="1">
        <v>1.798</v>
      </c>
      <c r="AD16" s="5" t="s">
        <v>8</v>
      </c>
      <c r="AF16" s="12" t="s">
        <v>11</v>
      </c>
      <c r="AG16" s="1">
        <v>1.719</v>
      </c>
      <c r="AH16" s="5" t="s">
        <v>8</v>
      </c>
      <c r="AJ16" s="12" t="s">
        <v>11</v>
      </c>
      <c r="AK16" s="1">
        <v>1.116</v>
      </c>
      <c r="AL16" s="5" t="s">
        <v>8</v>
      </c>
      <c r="AN16" s="12" t="s">
        <v>11</v>
      </c>
      <c r="AO16" s="8">
        <v>0.7415</v>
      </c>
      <c r="AP16" s="5" t="s">
        <v>8</v>
      </c>
      <c r="AR16" s="12" t="s">
        <v>11</v>
      </c>
      <c r="AS16" s="8">
        <v>0.7415</v>
      </c>
      <c r="AT16" s="5" t="s">
        <v>8</v>
      </c>
      <c r="AV16" s="12" t="s">
        <v>11</v>
      </c>
      <c r="AW16" s="8">
        <v>0.7415</v>
      </c>
      <c r="AX16" s="5" t="s">
        <v>8</v>
      </c>
      <c r="AZ16" s="12" t="s">
        <v>11</v>
      </c>
      <c r="BA16" s="8">
        <v>0.7415</v>
      </c>
      <c r="BB16" s="5" t="s">
        <v>8</v>
      </c>
      <c r="BD16" s="18" t="s">
        <v>11</v>
      </c>
      <c r="BE16" s="8">
        <v>0.7415</v>
      </c>
      <c r="BF16" s="5" t="s">
        <v>8</v>
      </c>
      <c r="BH16" s="18" t="s">
        <v>11</v>
      </c>
      <c r="BI16" s="8">
        <v>0.7415</v>
      </c>
      <c r="BJ16" s="5" t="s">
        <v>8</v>
      </c>
      <c r="BL16" s="18" t="s">
        <v>11</v>
      </c>
      <c r="BM16" s="8">
        <v>0.7415</v>
      </c>
      <c r="BN16" s="5" t="s">
        <v>8</v>
      </c>
      <c r="BP16" s="19" t="s">
        <v>11</v>
      </c>
      <c r="BQ16" s="8">
        <v>0.7415</v>
      </c>
      <c r="BR16" s="5" t="s">
        <v>8</v>
      </c>
      <c r="BT16" s="19" t="s">
        <v>11</v>
      </c>
      <c r="BU16" s="8">
        <v>0.7415</v>
      </c>
      <c r="BV16" s="5" t="s">
        <v>8</v>
      </c>
      <c r="BX16" s="19" t="s">
        <v>11</v>
      </c>
      <c r="BY16" s="8">
        <v>0.7415</v>
      </c>
      <c r="BZ16" s="5" t="s">
        <v>8</v>
      </c>
      <c r="CB16" s="19" t="s">
        <v>11</v>
      </c>
      <c r="CC16" s="8">
        <v>0.7415</v>
      </c>
      <c r="CD16" s="5" t="s">
        <v>8</v>
      </c>
      <c r="CF16" s="19" t="s">
        <v>11</v>
      </c>
      <c r="CG16" s="8">
        <v>0.7415</v>
      </c>
      <c r="CH16" s="5" t="s">
        <v>8</v>
      </c>
    </row>
    <row r="17" spans="4:86" ht="15">
      <c r="D17" s="12" t="s">
        <v>12</v>
      </c>
      <c r="E17" s="1">
        <v>0.9785</v>
      </c>
      <c r="F17" s="5" t="s">
        <v>8</v>
      </c>
      <c r="H17" s="12" t="s">
        <v>12</v>
      </c>
      <c r="I17" s="1">
        <v>1.404</v>
      </c>
      <c r="J17" s="5" t="s">
        <v>8</v>
      </c>
      <c r="L17" s="12" t="s">
        <v>12</v>
      </c>
      <c r="M17" s="1">
        <v>2.142</v>
      </c>
      <c r="N17" s="5" t="s">
        <v>8</v>
      </c>
      <c r="P17" s="12" t="s">
        <v>12</v>
      </c>
      <c r="Q17" s="1">
        <v>2.798</v>
      </c>
      <c r="R17" s="5" t="s">
        <v>8</v>
      </c>
      <c r="T17" s="12" t="s">
        <v>12</v>
      </c>
      <c r="U17" s="1">
        <v>3.095</v>
      </c>
      <c r="V17" s="5" t="s">
        <v>8</v>
      </c>
      <c r="X17" s="12" t="s">
        <v>12</v>
      </c>
      <c r="Y17" s="1">
        <v>3.36</v>
      </c>
      <c r="Z17" s="5" t="s">
        <v>8</v>
      </c>
      <c r="AB17" s="12" t="s">
        <v>12</v>
      </c>
      <c r="AC17" s="1">
        <v>3.432</v>
      </c>
      <c r="AD17" s="5" t="s">
        <v>8</v>
      </c>
      <c r="AF17" s="12" t="s">
        <v>12</v>
      </c>
      <c r="AG17" s="1">
        <v>4.289</v>
      </c>
      <c r="AH17" s="5" t="s">
        <v>8</v>
      </c>
      <c r="AJ17" s="12" t="s">
        <v>12</v>
      </c>
      <c r="AK17" s="1">
        <v>3.568</v>
      </c>
      <c r="AL17" s="5" t="s">
        <v>8</v>
      </c>
      <c r="AN17" s="12" t="s">
        <v>12</v>
      </c>
      <c r="AO17" s="1">
        <v>2.818</v>
      </c>
      <c r="AP17" s="5" t="s">
        <v>8</v>
      </c>
      <c r="AR17" s="12" t="s">
        <v>12</v>
      </c>
      <c r="AS17" s="1">
        <v>2.818</v>
      </c>
      <c r="AT17" s="5" t="s">
        <v>8</v>
      </c>
      <c r="AV17" s="12" t="s">
        <v>12</v>
      </c>
      <c r="AW17" s="1">
        <v>2.818</v>
      </c>
      <c r="AX17" s="5" t="s">
        <v>8</v>
      </c>
      <c r="AZ17" s="12" t="s">
        <v>12</v>
      </c>
      <c r="BA17" s="1">
        <v>2.818</v>
      </c>
      <c r="BB17" s="5" t="s">
        <v>8</v>
      </c>
      <c r="BD17" s="18" t="s">
        <v>12</v>
      </c>
      <c r="BE17" s="1">
        <v>2.818</v>
      </c>
      <c r="BF17" s="5" t="s">
        <v>8</v>
      </c>
      <c r="BH17" s="18" t="s">
        <v>12</v>
      </c>
      <c r="BI17" s="1">
        <v>2.818</v>
      </c>
      <c r="BJ17" s="5" t="s">
        <v>8</v>
      </c>
      <c r="BL17" s="18" t="s">
        <v>12</v>
      </c>
      <c r="BM17" s="1">
        <v>2.818</v>
      </c>
      <c r="BN17" s="5" t="s">
        <v>8</v>
      </c>
      <c r="BP17" s="19" t="s">
        <v>12</v>
      </c>
      <c r="BQ17" s="1">
        <v>2.818</v>
      </c>
      <c r="BR17" s="5" t="s">
        <v>8</v>
      </c>
      <c r="BT17" s="19" t="s">
        <v>12</v>
      </c>
      <c r="BU17" s="1">
        <v>2.818</v>
      </c>
      <c r="BV17" s="5" t="s">
        <v>8</v>
      </c>
      <c r="BX17" s="19" t="s">
        <v>12</v>
      </c>
      <c r="BY17" s="1">
        <v>2.818</v>
      </c>
      <c r="BZ17" s="5" t="s">
        <v>8</v>
      </c>
      <c r="CB17" s="19" t="s">
        <v>12</v>
      </c>
      <c r="CC17" s="1">
        <v>2.818</v>
      </c>
      <c r="CD17" s="5" t="s">
        <v>8</v>
      </c>
      <c r="CF17" s="19" t="s">
        <v>12</v>
      </c>
      <c r="CG17" s="1">
        <v>2.818</v>
      </c>
      <c r="CH17" s="5" t="s">
        <v>8</v>
      </c>
    </row>
    <row r="18" spans="4:86" ht="15">
      <c r="D18" s="12" t="s">
        <v>13</v>
      </c>
      <c r="E18" s="1">
        <v>1.309</v>
      </c>
      <c r="F18" s="5" t="s">
        <v>8</v>
      </c>
      <c r="H18" s="12" t="s">
        <v>13</v>
      </c>
      <c r="I18" s="1">
        <v>1.981</v>
      </c>
      <c r="J18" s="5" t="s">
        <v>8</v>
      </c>
      <c r="L18" s="12" t="s">
        <v>13</v>
      </c>
      <c r="M18" s="1">
        <v>3.13</v>
      </c>
      <c r="N18" s="5" t="s">
        <v>8</v>
      </c>
      <c r="P18" s="12" t="s">
        <v>13</v>
      </c>
      <c r="Q18" s="1">
        <v>4.371</v>
      </c>
      <c r="R18" s="5" t="s">
        <v>8</v>
      </c>
      <c r="T18" s="12" t="s">
        <v>13</v>
      </c>
      <c r="U18" s="1">
        <v>5.094</v>
      </c>
      <c r="V18" s="5" t="s">
        <v>8</v>
      </c>
      <c r="X18" s="12" t="s">
        <v>13</v>
      </c>
      <c r="Y18" s="1">
        <v>5.496</v>
      </c>
      <c r="Z18" s="5" t="s">
        <v>8</v>
      </c>
      <c r="AB18" s="12" t="s">
        <v>13</v>
      </c>
      <c r="AC18" s="1">
        <v>5.626</v>
      </c>
      <c r="AD18" s="5" t="s">
        <v>8</v>
      </c>
      <c r="AF18" s="12" t="s">
        <v>13</v>
      </c>
      <c r="AG18" s="1">
        <v>6.793</v>
      </c>
      <c r="AH18" s="5" t="s">
        <v>8</v>
      </c>
      <c r="AJ18" s="12" t="s">
        <v>13</v>
      </c>
      <c r="AK18" s="1">
        <v>5.78</v>
      </c>
      <c r="AL18" s="5" t="s">
        <v>8</v>
      </c>
      <c r="AN18" s="12" t="s">
        <v>13</v>
      </c>
      <c r="AO18" s="1">
        <v>4.654</v>
      </c>
      <c r="AP18" s="5" t="s">
        <v>8</v>
      </c>
      <c r="AR18" s="12" t="s">
        <v>13</v>
      </c>
      <c r="AS18" s="1">
        <v>4.654</v>
      </c>
      <c r="AT18" s="5" t="s">
        <v>8</v>
      </c>
      <c r="AV18" s="12" t="s">
        <v>13</v>
      </c>
      <c r="AW18" s="1">
        <v>4.654</v>
      </c>
      <c r="AX18" s="5" t="s">
        <v>8</v>
      </c>
      <c r="AZ18" s="12" t="s">
        <v>13</v>
      </c>
      <c r="BA18" s="1">
        <v>4.654</v>
      </c>
      <c r="BB18" s="5" t="s">
        <v>8</v>
      </c>
      <c r="BD18" s="18" t="s">
        <v>13</v>
      </c>
      <c r="BE18" s="1">
        <v>4.654</v>
      </c>
      <c r="BF18" s="5" t="s">
        <v>8</v>
      </c>
      <c r="BH18" s="18" t="s">
        <v>13</v>
      </c>
      <c r="BI18" s="1">
        <v>4.654</v>
      </c>
      <c r="BJ18" s="5" t="s">
        <v>8</v>
      </c>
      <c r="BL18" s="18" t="s">
        <v>13</v>
      </c>
      <c r="BM18" s="1">
        <v>4.654</v>
      </c>
      <c r="BN18" s="5" t="s">
        <v>8</v>
      </c>
      <c r="BP18" s="19" t="s">
        <v>13</v>
      </c>
      <c r="BQ18" s="1">
        <v>4.654</v>
      </c>
      <c r="BR18" s="5" t="s">
        <v>8</v>
      </c>
      <c r="BT18" s="19" t="s">
        <v>13</v>
      </c>
      <c r="BU18" s="1">
        <v>4.654</v>
      </c>
      <c r="BV18" s="5" t="s">
        <v>8</v>
      </c>
      <c r="BX18" s="19" t="s">
        <v>13</v>
      </c>
      <c r="BY18" s="1">
        <v>4.654</v>
      </c>
      <c r="BZ18" s="5" t="s">
        <v>8</v>
      </c>
      <c r="CB18" s="19" t="s">
        <v>13</v>
      </c>
      <c r="CC18" s="1">
        <v>4.654</v>
      </c>
      <c r="CD18" s="5" t="s">
        <v>8</v>
      </c>
      <c r="CF18" s="19" t="s">
        <v>13</v>
      </c>
      <c r="CG18" s="1">
        <v>4.654</v>
      </c>
      <c r="CH18" s="5" t="s">
        <v>8</v>
      </c>
    </row>
    <row r="19" spans="4:86" ht="15">
      <c r="D19" s="12" t="s">
        <v>14</v>
      </c>
      <c r="E19" s="1">
        <v>2.184</v>
      </c>
      <c r="F19" s="5" t="s">
        <v>8</v>
      </c>
      <c r="H19" s="12" t="s">
        <v>14</v>
      </c>
      <c r="I19" s="1">
        <v>3.082</v>
      </c>
      <c r="J19" s="5" t="s">
        <v>8</v>
      </c>
      <c r="L19" s="12" t="s">
        <v>14</v>
      </c>
      <c r="M19" s="1">
        <v>4.251</v>
      </c>
      <c r="N19" s="5" t="s">
        <v>8</v>
      </c>
      <c r="P19" s="12" t="s">
        <v>14</v>
      </c>
      <c r="Q19" s="1">
        <v>5.16</v>
      </c>
      <c r="R19" s="5" t="s">
        <v>8</v>
      </c>
      <c r="T19" s="12" t="s">
        <v>14</v>
      </c>
      <c r="U19" s="1">
        <v>5.34</v>
      </c>
      <c r="V19" s="5" t="s">
        <v>8</v>
      </c>
      <c r="X19" s="12" t="s">
        <v>14</v>
      </c>
      <c r="Y19" s="1">
        <v>5.093</v>
      </c>
      <c r="Z19" s="5" t="s">
        <v>8</v>
      </c>
      <c r="AB19" s="12" t="s">
        <v>14</v>
      </c>
      <c r="AC19" s="1">
        <v>4.73</v>
      </c>
      <c r="AD19" s="5" t="s">
        <v>8</v>
      </c>
      <c r="AF19" s="12" t="s">
        <v>14</v>
      </c>
      <c r="AG19" s="1">
        <v>5.559</v>
      </c>
      <c r="AH19" s="5" t="s">
        <v>8</v>
      </c>
      <c r="AJ19" s="12" t="s">
        <v>14</v>
      </c>
      <c r="AK19" s="1">
        <v>4.494</v>
      </c>
      <c r="AL19" s="5" t="s">
        <v>8</v>
      </c>
      <c r="AN19" s="12" t="s">
        <v>14</v>
      </c>
      <c r="AO19" s="1">
        <v>3.505</v>
      </c>
      <c r="AP19" s="5" t="s">
        <v>8</v>
      </c>
      <c r="AR19" s="12" t="s">
        <v>14</v>
      </c>
      <c r="AS19" s="1">
        <v>3.505</v>
      </c>
      <c r="AT19" s="5" t="s">
        <v>8</v>
      </c>
      <c r="AV19" s="12" t="s">
        <v>14</v>
      </c>
      <c r="AW19" s="1">
        <v>3.505</v>
      </c>
      <c r="AX19" s="5" t="s">
        <v>8</v>
      </c>
      <c r="AZ19" s="12" t="s">
        <v>14</v>
      </c>
      <c r="BA19" s="1">
        <v>3.505</v>
      </c>
      <c r="BB19" s="5" t="s">
        <v>8</v>
      </c>
      <c r="BD19" s="18" t="s">
        <v>14</v>
      </c>
      <c r="BE19" s="1">
        <v>3.505</v>
      </c>
      <c r="BF19" s="5" t="s">
        <v>8</v>
      </c>
      <c r="BH19" s="18" t="s">
        <v>14</v>
      </c>
      <c r="BI19" s="1">
        <v>3.505</v>
      </c>
      <c r="BJ19" s="5" t="s">
        <v>8</v>
      </c>
      <c r="BL19" s="18" t="s">
        <v>14</v>
      </c>
      <c r="BM19" s="1">
        <v>3.505</v>
      </c>
      <c r="BN19" s="5" t="s">
        <v>8</v>
      </c>
      <c r="BP19" s="19" t="s">
        <v>14</v>
      </c>
      <c r="BQ19" s="1">
        <v>3.505</v>
      </c>
      <c r="BR19" s="5" t="s">
        <v>8</v>
      </c>
      <c r="BT19" s="19" t="s">
        <v>14</v>
      </c>
      <c r="BU19" s="1">
        <v>3.505</v>
      </c>
      <c r="BV19" s="5" t="s">
        <v>8</v>
      </c>
      <c r="BX19" s="19" t="s">
        <v>14</v>
      </c>
      <c r="BY19" s="1">
        <v>3.505</v>
      </c>
      <c r="BZ19" s="5" t="s">
        <v>8</v>
      </c>
      <c r="CB19" s="19" t="s">
        <v>14</v>
      </c>
      <c r="CC19" s="1">
        <v>3.505</v>
      </c>
      <c r="CD19" s="5" t="s">
        <v>8</v>
      </c>
      <c r="CF19" s="19" t="s">
        <v>14</v>
      </c>
      <c r="CG19" s="1">
        <v>3.505</v>
      </c>
      <c r="CH19" s="5" t="s">
        <v>8</v>
      </c>
    </row>
    <row r="20" spans="4:86" ht="15">
      <c r="D20" s="12" t="s">
        <v>16</v>
      </c>
      <c r="E20" s="1">
        <v>0.4296</v>
      </c>
      <c r="F20" s="5" t="s">
        <v>8</v>
      </c>
      <c r="H20" s="12" t="s">
        <v>16</v>
      </c>
      <c r="I20" s="1">
        <v>0.6626</v>
      </c>
      <c r="J20" s="5" t="s">
        <v>8</v>
      </c>
      <c r="L20" s="12" t="s">
        <v>16</v>
      </c>
      <c r="M20" s="1">
        <v>1.075</v>
      </c>
      <c r="N20" s="5" t="s">
        <v>8</v>
      </c>
      <c r="P20" s="12" t="s">
        <v>16</v>
      </c>
      <c r="Q20" s="1">
        <v>1.534</v>
      </c>
      <c r="R20" s="5" t="s">
        <v>8</v>
      </c>
      <c r="T20" s="12" t="s">
        <v>16</v>
      </c>
      <c r="U20" s="1">
        <v>1.805</v>
      </c>
      <c r="V20" s="5" t="s">
        <v>8</v>
      </c>
      <c r="X20" s="12" t="s">
        <v>16</v>
      </c>
      <c r="Y20" s="1">
        <v>1.939</v>
      </c>
      <c r="Z20" s="5" t="s">
        <v>8</v>
      </c>
      <c r="AB20" s="12" t="s">
        <v>16</v>
      </c>
      <c r="AC20" s="1">
        <v>1.994</v>
      </c>
      <c r="AD20" s="5" t="s">
        <v>8</v>
      </c>
      <c r="AF20" s="12" t="s">
        <v>16</v>
      </c>
      <c r="AG20" s="1">
        <v>2.468</v>
      </c>
      <c r="AH20" s="5" t="s">
        <v>8</v>
      </c>
      <c r="AJ20" s="12" t="s">
        <v>16</v>
      </c>
      <c r="AK20" s="1">
        <v>2.115</v>
      </c>
      <c r="AL20" s="5" t="s">
        <v>8</v>
      </c>
      <c r="AN20" s="12" t="s">
        <v>16</v>
      </c>
      <c r="AO20" s="1">
        <v>1.675</v>
      </c>
      <c r="AP20" s="5" t="s">
        <v>8</v>
      </c>
      <c r="AR20" s="12" t="s">
        <v>16</v>
      </c>
      <c r="AS20" s="1">
        <v>1.675</v>
      </c>
      <c r="AT20" s="5" t="s">
        <v>8</v>
      </c>
      <c r="AV20" s="12" t="s">
        <v>16</v>
      </c>
      <c r="AW20" s="1">
        <v>1.675</v>
      </c>
      <c r="AX20" s="5" t="s">
        <v>8</v>
      </c>
      <c r="AZ20" s="12" t="s">
        <v>16</v>
      </c>
      <c r="BA20" s="1">
        <v>1.675</v>
      </c>
      <c r="BB20" s="5" t="s">
        <v>8</v>
      </c>
      <c r="BD20" s="18" t="s">
        <v>16</v>
      </c>
      <c r="BE20" s="1">
        <v>1.675</v>
      </c>
      <c r="BF20" s="5" t="s">
        <v>8</v>
      </c>
      <c r="BH20" s="18" t="s">
        <v>16</v>
      </c>
      <c r="BI20" s="1">
        <v>1.675</v>
      </c>
      <c r="BJ20" s="5" t="s">
        <v>8</v>
      </c>
      <c r="BL20" s="18" t="s">
        <v>16</v>
      </c>
      <c r="BM20" s="1">
        <v>1.675</v>
      </c>
      <c r="BN20" s="5" t="s">
        <v>8</v>
      </c>
      <c r="BP20" s="19" t="s">
        <v>16</v>
      </c>
      <c r="BQ20" s="1">
        <v>1.675</v>
      </c>
      <c r="BR20" s="5" t="s">
        <v>8</v>
      </c>
      <c r="BT20" s="19" t="s">
        <v>16</v>
      </c>
      <c r="BU20" s="1">
        <v>1.675</v>
      </c>
      <c r="BV20" s="5" t="s">
        <v>8</v>
      </c>
      <c r="BX20" s="19" t="s">
        <v>16</v>
      </c>
      <c r="BY20" s="1">
        <v>1.675</v>
      </c>
      <c r="BZ20" s="5" t="s">
        <v>8</v>
      </c>
      <c r="CB20" s="19" t="s">
        <v>16</v>
      </c>
      <c r="CC20" s="1">
        <v>1.675</v>
      </c>
      <c r="CD20" s="5" t="s">
        <v>8</v>
      </c>
      <c r="CF20" s="19" t="s">
        <v>16</v>
      </c>
      <c r="CG20" s="1">
        <v>1.675</v>
      </c>
      <c r="CH20" s="5" t="s">
        <v>8</v>
      </c>
    </row>
    <row r="21" spans="4:86" ht="15">
      <c r="D21" s="12" t="s">
        <v>17</v>
      </c>
      <c r="E21" s="1">
        <v>0.3104</v>
      </c>
      <c r="F21" s="5" t="s">
        <v>8</v>
      </c>
      <c r="H21" s="12" t="s">
        <v>17</v>
      </c>
      <c r="I21" s="1">
        <v>0.4653</v>
      </c>
      <c r="J21" s="5" t="s">
        <v>8</v>
      </c>
      <c r="L21" s="12" t="s">
        <v>17</v>
      </c>
      <c r="M21" s="1">
        <v>0.757</v>
      </c>
      <c r="N21" s="5" t="s">
        <v>8</v>
      </c>
      <c r="P21" s="12" t="s">
        <v>17</v>
      </c>
      <c r="Q21" s="1">
        <v>1.026</v>
      </c>
      <c r="R21" s="5" t="s">
        <v>8</v>
      </c>
      <c r="T21" s="12" t="s">
        <v>17</v>
      </c>
      <c r="U21" s="1">
        <v>1.182</v>
      </c>
      <c r="V21" s="5" t="s">
        <v>8</v>
      </c>
      <c r="X21" s="12" t="s">
        <v>17</v>
      </c>
      <c r="Y21" s="1">
        <v>1.283</v>
      </c>
      <c r="Z21" s="5" t="s">
        <v>8</v>
      </c>
      <c r="AB21" s="12" t="s">
        <v>17</v>
      </c>
      <c r="AC21" s="1">
        <v>1.311</v>
      </c>
      <c r="AD21" s="5" t="s">
        <v>8</v>
      </c>
      <c r="AF21" s="12" t="s">
        <v>17</v>
      </c>
      <c r="AG21" s="1">
        <v>1.635</v>
      </c>
      <c r="AH21" s="5" t="s">
        <v>8</v>
      </c>
      <c r="AJ21" s="12" t="s">
        <v>17</v>
      </c>
      <c r="AK21" s="1">
        <v>1.362</v>
      </c>
      <c r="AL21" s="5" t="s">
        <v>8</v>
      </c>
      <c r="AN21" s="12" t="s">
        <v>17</v>
      </c>
      <c r="AO21" s="1">
        <v>1.077</v>
      </c>
      <c r="AP21" s="5" t="s">
        <v>8</v>
      </c>
      <c r="AR21" s="12" t="s">
        <v>17</v>
      </c>
      <c r="AS21" s="1">
        <v>1.077</v>
      </c>
      <c r="AT21" s="5" t="s">
        <v>8</v>
      </c>
      <c r="AV21" s="12" t="s">
        <v>17</v>
      </c>
      <c r="AW21" s="1">
        <v>1.077</v>
      </c>
      <c r="AX21" s="5" t="s">
        <v>8</v>
      </c>
      <c r="AZ21" s="12" t="s">
        <v>17</v>
      </c>
      <c r="BA21" s="1">
        <v>1.077</v>
      </c>
      <c r="BB21" s="5" t="s">
        <v>8</v>
      </c>
      <c r="BD21" s="18" t="s">
        <v>17</v>
      </c>
      <c r="BE21" s="1">
        <v>1.077</v>
      </c>
      <c r="BF21" s="5" t="s">
        <v>8</v>
      </c>
      <c r="BH21" s="18" t="s">
        <v>17</v>
      </c>
      <c r="BI21" s="1">
        <v>1.077</v>
      </c>
      <c r="BJ21" s="5" t="s">
        <v>8</v>
      </c>
      <c r="BL21" s="18" t="s">
        <v>17</v>
      </c>
      <c r="BM21" s="1">
        <v>1.077</v>
      </c>
      <c r="BN21" s="5" t="s">
        <v>8</v>
      </c>
      <c r="BP21" s="19" t="s">
        <v>17</v>
      </c>
      <c r="BQ21" s="1">
        <v>1.077</v>
      </c>
      <c r="BR21" s="5" t="s">
        <v>8</v>
      </c>
      <c r="BT21" s="19" t="s">
        <v>17</v>
      </c>
      <c r="BU21" s="1">
        <v>1.077</v>
      </c>
      <c r="BV21" s="5" t="s">
        <v>8</v>
      </c>
      <c r="BX21" s="19" t="s">
        <v>17</v>
      </c>
      <c r="BY21" s="1">
        <v>1.077</v>
      </c>
      <c r="BZ21" s="5" t="s">
        <v>8</v>
      </c>
      <c r="CB21" s="19" t="s">
        <v>17</v>
      </c>
      <c r="CC21" s="1">
        <v>1.077</v>
      </c>
      <c r="CD21" s="5" t="s">
        <v>8</v>
      </c>
      <c r="CF21" s="19" t="s">
        <v>17</v>
      </c>
      <c r="CG21" s="1">
        <v>1.077</v>
      </c>
      <c r="CH21" s="5" t="s">
        <v>8</v>
      </c>
    </row>
    <row r="22" spans="4:86" ht="15">
      <c r="D22" s="12" t="s">
        <v>20</v>
      </c>
      <c r="E22" s="1">
        <v>0.3104</v>
      </c>
      <c r="F22" s="5" t="s">
        <v>8</v>
      </c>
      <c r="H22" s="12" t="s">
        <v>20</v>
      </c>
      <c r="I22" s="1">
        <v>0.4653</v>
      </c>
      <c r="J22" s="5" t="s">
        <v>8</v>
      </c>
      <c r="L22" s="12" t="s">
        <v>20</v>
      </c>
      <c r="M22" s="1">
        <v>0.757</v>
      </c>
      <c r="N22" s="5" t="s">
        <v>8</v>
      </c>
      <c r="P22" s="12" t="s">
        <v>20</v>
      </c>
      <c r="Q22" s="1">
        <v>1.026</v>
      </c>
      <c r="R22" s="5" t="s">
        <v>8</v>
      </c>
      <c r="T22" s="12" t="s">
        <v>20</v>
      </c>
      <c r="U22" s="1">
        <v>1.182</v>
      </c>
      <c r="V22" s="5" t="s">
        <v>8</v>
      </c>
      <c r="X22" s="12" t="s">
        <v>20</v>
      </c>
      <c r="Y22" s="1">
        <v>1.283</v>
      </c>
      <c r="Z22" s="5" t="s">
        <v>8</v>
      </c>
      <c r="AB22" s="12" t="s">
        <v>20</v>
      </c>
      <c r="AC22" s="1">
        <v>1.311</v>
      </c>
      <c r="AD22" s="5" t="s">
        <v>8</v>
      </c>
      <c r="AF22" s="12" t="s">
        <v>20</v>
      </c>
      <c r="AG22" s="1">
        <v>1.635</v>
      </c>
      <c r="AH22" s="5" t="s">
        <v>8</v>
      </c>
      <c r="AJ22" s="12" t="s">
        <v>20</v>
      </c>
      <c r="AK22" s="1">
        <v>1.362</v>
      </c>
      <c r="AL22" s="5" t="s">
        <v>8</v>
      </c>
      <c r="AN22" s="12" t="s">
        <v>20</v>
      </c>
      <c r="AO22" s="1">
        <v>1.077</v>
      </c>
      <c r="AP22" s="5" t="s">
        <v>8</v>
      </c>
      <c r="AR22" s="12" t="s">
        <v>20</v>
      </c>
      <c r="AS22" s="1">
        <v>1.077</v>
      </c>
      <c r="AT22" s="5" t="s">
        <v>8</v>
      </c>
      <c r="AV22" s="12" t="s">
        <v>20</v>
      </c>
      <c r="AW22" s="1">
        <v>1.077</v>
      </c>
      <c r="AX22" s="5" t="s">
        <v>8</v>
      </c>
      <c r="AZ22" s="12" t="s">
        <v>20</v>
      </c>
      <c r="BA22" s="1">
        <v>1.077</v>
      </c>
      <c r="BB22" s="5" t="s">
        <v>8</v>
      </c>
      <c r="BD22" s="18" t="s">
        <v>20</v>
      </c>
      <c r="BE22" s="1">
        <v>1.077</v>
      </c>
      <c r="BF22" s="5" t="s">
        <v>8</v>
      </c>
      <c r="BH22" s="18" t="s">
        <v>20</v>
      </c>
      <c r="BI22" s="1">
        <v>1.077</v>
      </c>
      <c r="BJ22" s="5" t="s">
        <v>8</v>
      </c>
      <c r="BL22" s="18" t="s">
        <v>20</v>
      </c>
      <c r="BM22" s="1">
        <v>1.077</v>
      </c>
      <c r="BN22" s="5" t="s">
        <v>8</v>
      </c>
      <c r="BP22" s="19" t="s">
        <v>20</v>
      </c>
      <c r="BQ22" s="1">
        <v>1.077</v>
      </c>
      <c r="BR22" s="5" t="s">
        <v>8</v>
      </c>
      <c r="BT22" s="19" t="s">
        <v>20</v>
      </c>
      <c r="BU22" s="1">
        <v>1.077</v>
      </c>
      <c r="BV22" s="5" t="s">
        <v>8</v>
      </c>
      <c r="BX22" s="19" t="s">
        <v>20</v>
      </c>
      <c r="BY22" s="1">
        <v>1.077</v>
      </c>
      <c r="BZ22" s="5" t="s">
        <v>8</v>
      </c>
      <c r="CB22" s="19" t="s">
        <v>20</v>
      </c>
      <c r="CC22" s="1">
        <v>1.077</v>
      </c>
      <c r="CD22" s="5" t="s">
        <v>8</v>
      </c>
      <c r="CF22" s="19" t="s">
        <v>20</v>
      </c>
      <c r="CG22" s="1">
        <v>1.077</v>
      </c>
      <c r="CH22" s="5" t="s">
        <v>8</v>
      </c>
    </row>
    <row r="23" spans="4:86" ht="15">
      <c r="D23" s="12" t="s">
        <v>21</v>
      </c>
      <c r="E23" s="1">
        <v>0.3104</v>
      </c>
      <c r="F23" s="5" t="s">
        <v>8</v>
      </c>
      <c r="H23" s="12" t="s">
        <v>21</v>
      </c>
      <c r="I23" s="1">
        <v>0.4653</v>
      </c>
      <c r="J23" s="5" t="s">
        <v>8</v>
      </c>
      <c r="L23" s="12" t="s">
        <v>21</v>
      </c>
      <c r="M23" s="1">
        <v>0.757</v>
      </c>
      <c r="N23" s="5" t="s">
        <v>8</v>
      </c>
      <c r="P23" s="12" t="s">
        <v>21</v>
      </c>
      <c r="Q23" s="1">
        <v>1.026</v>
      </c>
      <c r="R23" s="5" t="s">
        <v>8</v>
      </c>
      <c r="T23" s="12" t="s">
        <v>21</v>
      </c>
      <c r="U23" s="1">
        <v>1.182</v>
      </c>
      <c r="V23" s="5" t="s">
        <v>8</v>
      </c>
      <c r="X23" s="12" t="s">
        <v>21</v>
      </c>
      <c r="Y23" s="1">
        <v>1.283</v>
      </c>
      <c r="Z23" s="5" t="s">
        <v>8</v>
      </c>
      <c r="AB23" s="12" t="s">
        <v>21</v>
      </c>
      <c r="AC23" s="1">
        <v>1.311</v>
      </c>
      <c r="AD23" s="5" t="s">
        <v>8</v>
      </c>
      <c r="AF23" s="12" t="s">
        <v>21</v>
      </c>
      <c r="AG23" s="1">
        <v>1.635</v>
      </c>
      <c r="AH23" s="5" t="s">
        <v>8</v>
      </c>
      <c r="AJ23" s="12" t="s">
        <v>21</v>
      </c>
      <c r="AK23" s="1">
        <v>1.362</v>
      </c>
      <c r="AL23" s="5" t="s">
        <v>8</v>
      </c>
      <c r="AN23" s="12" t="s">
        <v>21</v>
      </c>
      <c r="AO23" s="1">
        <v>1.077</v>
      </c>
      <c r="AP23" s="5" t="s">
        <v>8</v>
      </c>
      <c r="AR23" s="12" t="s">
        <v>21</v>
      </c>
      <c r="AS23" s="1">
        <v>1.077</v>
      </c>
      <c r="AT23" s="5" t="s">
        <v>8</v>
      </c>
      <c r="AV23" s="12" t="s">
        <v>21</v>
      </c>
      <c r="AW23" s="1">
        <v>1.077</v>
      </c>
      <c r="AX23" s="5" t="s">
        <v>8</v>
      </c>
      <c r="AZ23" s="12" t="s">
        <v>21</v>
      </c>
      <c r="BA23" s="1">
        <v>1.077</v>
      </c>
      <c r="BB23" s="5" t="s">
        <v>8</v>
      </c>
      <c r="BD23" s="18" t="s">
        <v>21</v>
      </c>
      <c r="BE23" s="1">
        <v>1.077</v>
      </c>
      <c r="BF23" s="5" t="s">
        <v>8</v>
      </c>
      <c r="BH23" s="18" t="s">
        <v>21</v>
      </c>
      <c r="BI23" s="1">
        <v>1.077</v>
      </c>
      <c r="BJ23" s="5" t="s">
        <v>8</v>
      </c>
      <c r="BL23" s="18" t="s">
        <v>21</v>
      </c>
      <c r="BM23" s="1">
        <v>1.077</v>
      </c>
      <c r="BN23" s="5" t="s">
        <v>8</v>
      </c>
      <c r="BP23" s="19" t="s">
        <v>21</v>
      </c>
      <c r="BQ23" s="1">
        <v>1.077</v>
      </c>
      <c r="BR23" s="5" t="s">
        <v>8</v>
      </c>
      <c r="BT23" s="19" t="s">
        <v>21</v>
      </c>
      <c r="BU23" s="1">
        <v>1.077</v>
      </c>
      <c r="BV23" s="5" t="s">
        <v>8</v>
      </c>
      <c r="BX23" s="19" t="s">
        <v>21</v>
      </c>
      <c r="BY23" s="1">
        <v>1.077</v>
      </c>
      <c r="BZ23" s="5" t="s">
        <v>8</v>
      </c>
      <c r="CB23" s="19" t="s">
        <v>21</v>
      </c>
      <c r="CC23" s="1">
        <v>1.077</v>
      </c>
      <c r="CD23" s="5" t="s">
        <v>8</v>
      </c>
      <c r="CF23" s="19" t="s">
        <v>21</v>
      </c>
      <c r="CG23" s="1">
        <v>1.077</v>
      </c>
      <c r="CH23" s="5" t="s">
        <v>8</v>
      </c>
    </row>
    <row r="24" spans="4:86" ht="15">
      <c r="D24" s="12"/>
      <c r="E24" s="1"/>
      <c r="F24" s="5"/>
      <c r="H24" s="12"/>
      <c r="I24" s="1"/>
      <c r="J24" s="5"/>
      <c r="L24" s="12"/>
      <c r="M24" s="1"/>
      <c r="N24" s="5"/>
      <c r="P24" s="12"/>
      <c r="Q24" s="7"/>
      <c r="R24" s="5"/>
      <c r="T24" s="12"/>
      <c r="U24" s="7"/>
      <c r="V24" s="5"/>
      <c r="X24" s="12"/>
      <c r="Y24" s="1"/>
      <c r="Z24" s="5"/>
      <c r="AB24" s="12"/>
      <c r="AC24" s="7"/>
      <c r="AD24" s="5"/>
      <c r="AF24" s="12"/>
      <c r="AG24" s="7"/>
      <c r="AH24" s="5"/>
      <c r="AJ24" s="12"/>
      <c r="AK24" s="7"/>
      <c r="AL24" s="5"/>
      <c r="AN24" s="12"/>
      <c r="AO24" s="7"/>
      <c r="AP24" s="5"/>
      <c r="AR24" s="12"/>
      <c r="AS24" s="7"/>
      <c r="AT24" s="5"/>
      <c r="AV24" s="12"/>
      <c r="AW24" s="7"/>
      <c r="AX24" s="5"/>
      <c r="AZ24" s="12"/>
      <c r="BA24" s="7"/>
      <c r="BB24" s="5"/>
      <c r="BD24" s="18"/>
      <c r="BE24" s="7"/>
      <c r="BF24" s="5"/>
      <c r="BH24" s="18"/>
      <c r="BI24" s="7"/>
      <c r="BJ24" s="5"/>
      <c r="BL24" s="18"/>
      <c r="BM24" s="7"/>
      <c r="BN24" s="5"/>
      <c r="BP24" s="19"/>
      <c r="BQ24" s="7"/>
      <c r="BR24" s="5"/>
      <c r="BT24" s="19"/>
      <c r="BU24" s="7"/>
      <c r="BV24" s="5"/>
      <c r="BX24" s="19"/>
      <c r="BY24" s="7"/>
      <c r="BZ24" s="5"/>
      <c r="CB24" s="19"/>
      <c r="CC24" s="7"/>
      <c r="CD24" s="5"/>
      <c r="CF24" s="19"/>
      <c r="CG24" s="7"/>
      <c r="CH24" s="5"/>
    </row>
    <row r="25" spans="4:86" ht="15">
      <c r="D25" s="12" t="s">
        <v>18</v>
      </c>
      <c r="E25" s="1">
        <v>0.27976228128209574</v>
      </c>
      <c r="F25" s="10" t="s">
        <v>8</v>
      </c>
      <c r="G25" s="12"/>
      <c r="H25" s="20" t="s">
        <v>18</v>
      </c>
      <c r="I25" s="1">
        <v>0.5514376069372914</v>
      </c>
      <c r="J25" s="10" t="s">
        <v>8</v>
      </c>
      <c r="K25" s="12"/>
      <c r="L25" s="20" t="s">
        <v>18</v>
      </c>
      <c r="M25" s="1">
        <v>2.1817074347388394</v>
      </c>
      <c r="N25" s="10" t="s">
        <v>8</v>
      </c>
      <c r="O25" s="12"/>
      <c r="P25" s="20" t="s">
        <v>18</v>
      </c>
      <c r="Q25" s="1">
        <v>2.1622260265542437</v>
      </c>
      <c r="R25" s="10" t="s">
        <v>8</v>
      </c>
      <c r="S25" s="12"/>
      <c r="T25" s="20" t="s">
        <v>18</v>
      </c>
      <c r="U25" s="1">
        <v>2.1439380905101943</v>
      </c>
      <c r="V25" s="10" t="s">
        <v>8</v>
      </c>
      <c r="W25" s="12"/>
      <c r="X25" s="20" t="s">
        <v>18</v>
      </c>
      <c r="Y25" s="1">
        <v>2.091614067238771</v>
      </c>
      <c r="Z25" s="10" t="s">
        <v>8</v>
      </c>
      <c r="AA25" s="12"/>
      <c r="AB25" s="20" t="s">
        <v>18</v>
      </c>
      <c r="AC25" s="1">
        <v>2.0131808043618524</v>
      </c>
      <c r="AD25" s="10" t="s">
        <v>8</v>
      </c>
      <c r="AE25" s="12"/>
      <c r="AF25" s="12" t="s">
        <v>24</v>
      </c>
      <c r="AG25" s="20" t="s">
        <v>18</v>
      </c>
      <c r="AH25" s="10" t="s">
        <v>8</v>
      </c>
      <c r="AI25" s="12"/>
      <c r="AJ25" s="12" t="s">
        <v>24</v>
      </c>
      <c r="AK25" s="20" t="s">
        <v>18</v>
      </c>
      <c r="AL25" s="10" t="s">
        <v>8</v>
      </c>
      <c r="AM25" s="12"/>
      <c r="AN25" s="12" t="s">
        <v>24</v>
      </c>
      <c r="AO25" s="20" t="s">
        <v>18</v>
      </c>
      <c r="AP25" s="10" t="s">
        <v>8</v>
      </c>
      <c r="AR25" s="12" t="s">
        <v>24</v>
      </c>
      <c r="AS25" s="20" t="s">
        <v>18</v>
      </c>
      <c r="AT25" s="10" t="s">
        <v>8</v>
      </c>
      <c r="AV25" s="12" t="s">
        <v>24</v>
      </c>
      <c r="AW25" s="20" t="s">
        <v>18</v>
      </c>
      <c r="AX25" s="10" t="s">
        <v>8</v>
      </c>
      <c r="AZ25" s="12" t="s">
        <v>24</v>
      </c>
      <c r="BA25" s="20" t="s">
        <v>18</v>
      </c>
      <c r="BB25" s="10" t="s">
        <v>8</v>
      </c>
      <c r="BD25" s="18" t="s">
        <v>24</v>
      </c>
      <c r="BE25" s="20" t="s">
        <v>18</v>
      </c>
      <c r="BF25" s="10" t="s">
        <v>8</v>
      </c>
      <c r="BH25" s="18" t="s">
        <v>24</v>
      </c>
      <c r="BI25" s="20" t="s">
        <v>18</v>
      </c>
      <c r="BJ25" s="10" t="s">
        <v>8</v>
      </c>
      <c r="BL25" s="18" t="s">
        <v>24</v>
      </c>
      <c r="BM25" s="20" t="s">
        <v>18</v>
      </c>
      <c r="BN25" s="10" t="s">
        <v>8</v>
      </c>
      <c r="BP25" s="19" t="s">
        <v>24</v>
      </c>
      <c r="BQ25" s="20" t="s">
        <v>18</v>
      </c>
      <c r="BR25" s="10" t="s">
        <v>8</v>
      </c>
      <c r="BT25" s="19" t="s">
        <v>24</v>
      </c>
      <c r="BU25" s="20" t="s">
        <v>18</v>
      </c>
      <c r="BV25" s="10" t="s">
        <v>8</v>
      </c>
      <c r="BX25" s="19" t="s">
        <v>24</v>
      </c>
      <c r="BY25" s="20" t="s">
        <v>18</v>
      </c>
      <c r="BZ25" s="10" t="s">
        <v>8</v>
      </c>
      <c r="CB25" s="19" t="s">
        <v>24</v>
      </c>
      <c r="CC25" s="20" t="s">
        <v>18</v>
      </c>
      <c r="CD25" s="10" t="s">
        <v>8</v>
      </c>
      <c r="CF25" s="19" t="s">
        <v>24</v>
      </c>
      <c r="CG25" s="20" t="s">
        <v>18</v>
      </c>
      <c r="CH25" s="10" t="s">
        <v>8</v>
      </c>
    </row>
    <row r="26" spans="4:86" ht="15">
      <c r="D26" s="20" t="s">
        <v>19</v>
      </c>
      <c r="E26" s="1">
        <v>0.22209982063096795</v>
      </c>
      <c r="F26" s="10" t="s">
        <v>8</v>
      </c>
      <c r="G26" s="12"/>
      <c r="H26" s="20" t="s">
        <v>19</v>
      </c>
      <c r="I26" s="1">
        <v>0.45544283857090906</v>
      </c>
      <c r="J26" s="10" t="s">
        <v>8</v>
      </c>
      <c r="K26" s="12"/>
      <c r="L26" s="20" t="s">
        <v>19</v>
      </c>
      <c r="M26" s="1">
        <v>1.8092444468994855</v>
      </c>
      <c r="N26" s="10" t="s">
        <v>8</v>
      </c>
      <c r="O26" s="12"/>
      <c r="P26" s="20" t="s">
        <v>19</v>
      </c>
      <c r="Q26" s="1">
        <v>1.81262036108519</v>
      </c>
      <c r="R26" s="10" t="s">
        <v>8</v>
      </c>
      <c r="S26" s="12"/>
      <c r="T26" s="20" t="s">
        <v>19</v>
      </c>
      <c r="U26" s="1">
        <v>1.825601733457694</v>
      </c>
      <c r="V26" s="10" t="s">
        <v>8</v>
      </c>
      <c r="W26" s="12"/>
      <c r="X26" s="20" t="s">
        <v>19</v>
      </c>
      <c r="Y26" s="1">
        <v>1.8537323533237235</v>
      </c>
      <c r="Z26" s="10" t="s">
        <v>8</v>
      </c>
      <c r="AA26" s="12"/>
      <c r="AB26" s="20" t="s">
        <v>19</v>
      </c>
      <c r="AC26" s="1">
        <v>1.8756876752353286</v>
      </c>
      <c r="AD26" s="10" t="s">
        <v>8</v>
      </c>
      <c r="AE26" s="12"/>
      <c r="AF26" s="12" t="s">
        <v>25</v>
      </c>
      <c r="AG26" s="20" t="s">
        <v>19</v>
      </c>
      <c r="AH26" s="10" t="s">
        <v>8</v>
      </c>
      <c r="AI26" s="12"/>
      <c r="AJ26" s="12" t="s">
        <v>25</v>
      </c>
      <c r="AK26" s="20" t="s">
        <v>19</v>
      </c>
      <c r="AL26" s="10" t="s">
        <v>8</v>
      </c>
      <c r="AM26" s="12"/>
      <c r="AN26" s="12" t="s">
        <v>25</v>
      </c>
      <c r="AO26" s="20" t="s">
        <v>19</v>
      </c>
      <c r="AP26" s="10" t="s">
        <v>8</v>
      </c>
      <c r="AR26" s="12" t="s">
        <v>25</v>
      </c>
      <c r="AS26" s="20" t="s">
        <v>19</v>
      </c>
      <c r="AT26" s="10" t="s">
        <v>8</v>
      </c>
      <c r="AV26" s="12" t="s">
        <v>25</v>
      </c>
      <c r="AW26" s="20" t="s">
        <v>19</v>
      </c>
      <c r="AX26" s="10" t="s">
        <v>8</v>
      </c>
      <c r="AZ26" s="12" t="s">
        <v>25</v>
      </c>
      <c r="BA26" s="20" t="s">
        <v>19</v>
      </c>
      <c r="BB26" s="10" t="s">
        <v>8</v>
      </c>
      <c r="BD26" s="18" t="s">
        <v>25</v>
      </c>
      <c r="BE26" s="20" t="s">
        <v>19</v>
      </c>
      <c r="BF26" s="10" t="s">
        <v>8</v>
      </c>
      <c r="BH26" s="18" t="s">
        <v>25</v>
      </c>
      <c r="BI26" s="20" t="s">
        <v>19</v>
      </c>
      <c r="BJ26" s="10" t="s">
        <v>8</v>
      </c>
      <c r="BL26" s="18" t="s">
        <v>25</v>
      </c>
      <c r="BM26" s="20" t="s">
        <v>19</v>
      </c>
      <c r="BN26" s="10" t="s">
        <v>8</v>
      </c>
      <c r="BP26" s="19" t="s">
        <v>25</v>
      </c>
      <c r="BQ26" s="20" t="s">
        <v>19</v>
      </c>
      <c r="BR26" s="10" t="s">
        <v>8</v>
      </c>
      <c r="BT26" s="19" t="s">
        <v>25</v>
      </c>
      <c r="BU26" s="20" t="s">
        <v>19</v>
      </c>
      <c r="BV26" s="10" t="s">
        <v>8</v>
      </c>
      <c r="BX26" s="19" t="s">
        <v>25</v>
      </c>
      <c r="BY26" s="20" t="s">
        <v>19</v>
      </c>
      <c r="BZ26" s="10" t="s">
        <v>8</v>
      </c>
      <c r="CB26" s="19" t="s">
        <v>25</v>
      </c>
      <c r="CC26" s="20" t="s">
        <v>19</v>
      </c>
      <c r="CD26" s="10" t="s">
        <v>8</v>
      </c>
      <c r="CF26" s="19" t="s">
        <v>25</v>
      </c>
      <c r="CG26" s="20" t="s">
        <v>19</v>
      </c>
      <c r="CH26" s="10" t="s">
        <v>8</v>
      </c>
    </row>
    <row r="27" spans="4:86" ht="15">
      <c r="D27" s="20" t="s">
        <v>22</v>
      </c>
      <c r="E27" s="1">
        <v>0.16810598524264575</v>
      </c>
      <c r="F27" s="10" t="s">
        <v>8</v>
      </c>
      <c r="G27" s="12"/>
      <c r="H27" s="20" t="s">
        <v>22</v>
      </c>
      <c r="I27" s="1">
        <v>0.31295404660588977</v>
      </c>
      <c r="J27" s="10" t="s">
        <v>8</v>
      </c>
      <c r="K27" s="12"/>
      <c r="L27" s="20" t="s">
        <v>22</v>
      </c>
      <c r="M27" s="1">
        <v>1.3422341528288078</v>
      </c>
      <c r="N27" s="10" t="s">
        <v>8</v>
      </c>
      <c r="O27" s="12"/>
      <c r="P27" s="20" t="s">
        <v>22</v>
      </c>
      <c r="Q27" s="1">
        <v>1.357042783609506</v>
      </c>
      <c r="R27" s="10" t="s">
        <v>8</v>
      </c>
      <c r="S27" s="12"/>
      <c r="T27" s="20" t="s">
        <v>22</v>
      </c>
      <c r="U27" s="1">
        <v>1.392662539629816</v>
      </c>
      <c r="V27" s="10" t="s">
        <v>8</v>
      </c>
      <c r="W27" s="12"/>
      <c r="X27" s="20" t="s">
        <v>22</v>
      </c>
      <c r="Y27" s="1">
        <v>1.5352550804841174</v>
      </c>
      <c r="Z27" s="10" t="s">
        <v>8</v>
      </c>
      <c r="AA27" s="12"/>
      <c r="AB27" s="20" t="s">
        <v>22</v>
      </c>
      <c r="AC27" s="1">
        <v>1.4892951957940177</v>
      </c>
      <c r="AD27" s="10" t="s">
        <v>8</v>
      </c>
      <c r="AE27" s="12"/>
      <c r="AF27" s="12" t="s">
        <v>26</v>
      </c>
      <c r="AG27" s="20" t="s">
        <v>22</v>
      </c>
      <c r="AH27" s="10" t="s">
        <v>8</v>
      </c>
      <c r="AI27" s="12"/>
      <c r="AJ27" s="12" t="s">
        <v>26</v>
      </c>
      <c r="AK27" s="20" t="s">
        <v>22</v>
      </c>
      <c r="AL27" s="10" t="s">
        <v>8</v>
      </c>
      <c r="AM27" s="12"/>
      <c r="AN27" s="12" t="s">
        <v>26</v>
      </c>
      <c r="AO27" s="20" t="s">
        <v>22</v>
      </c>
      <c r="AP27" s="10" t="s">
        <v>8</v>
      </c>
      <c r="AR27" s="12" t="s">
        <v>26</v>
      </c>
      <c r="AS27" s="20" t="s">
        <v>22</v>
      </c>
      <c r="AT27" s="10" t="s">
        <v>8</v>
      </c>
      <c r="AV27" s="12" t="s">
        <v>26</v>
      </c>
      <c r="AW27" s="20" t="s">
        <v>22</v>
      </c>
      <c r="AX27" s="10" t="s">
        <v>8</v>
      </c>
      <c r="AZ27" s="12" t="s">
        <v>26</v>
      </c>
      <c r="BA27" s="20" t="s">
        <v>22</v>
      </c>
      <c r="BB27" s="10" t="s">
        <v>8</v>
      </c>
      <c r="BD27" s="18" t="s">
        <v>26</v>
      </c>
      <c r="BE27" s="20" t="s">
        <v>22</v>
      </c>
      <c r="BF27" s="10" t="s">
        <v>8</v>
      </c>
      <c r="BH27" s="18" t="s">
        <v>26</v>
      </c>
      <c r="BI27" s="20" t="s">
        <v>22</v>
      </c>
      <c r="BJ27" s="10" t="s">
        <v>8</v>
      </c>
      <c r="BL27" s="18" t="s">
        <v>26</v>
      </c>
      <c r="BM27" s="20" t="s">
        <v>22</v>
      </c>
      <c r="BN27" s="10" t="s">
        <v>8</v>
      </c>
      <c r="BP27" s="19" t="s">
        <v>26</v>
      </c>
      <c r="BQ27" s="20" t="s">
        <v>22</v>
      </c>
      <c r="BR27" s="10" t="s">
        <v>8</v>
      </c>
      <c r="BT27" s="19" t="s">
        <v>26</v>
      </c>
      <c r="BU27" s="20" t="s">
        <v>22</v>
      </c>
      <c r="BV27" s="10" t="s">
        <v>8</v>
      </c>
      <c r="BX27" s="19" t="s">
        <v>26</v>
      </c>
      <c r="BY27" s="20" t="s">
        <v>22</v>
      </c>
      <c r="BZ27" s="10" t="s">
        <v>8</v>
      </c>
      <c r="CB27" s="19" t="s">
        <v>26</v>
      </c>
      <c r="CC27" s="20" t="s">
        <v>22</v>
      </c>
      <c r="CD27" s="10" t="s">
        <v>8</v>
      </c>
      <c r="CF27" s="19" t="s">
        <v>26</v>
      </c>
      <c r="CG27" s="20" t="s">
        <v>22</v>
      </c>
      <c r="CH27" s="10" t="s">
        <v>8</v>
      </c>
    </row>
    <row r="28" spans="4:86" ht="15">
      <c r="D28" s="23" t="s">
        <v>23</v>
      </c>
      <c r="E28" s="1">
        <v>0.031182806554168864</v>
      </c>
      <c r="F28" s="10" t="s">
        <v>8</v>
      </c>
      <c r="G28" s="12"/>
      <c r="H28" s="23" t="s">
        <v>23</v>
      </c>
      <c r="I28" s="1">
        <v>0.062250471144035785</v>
      </c>
      <c r="J28" s="10" t="s">
        <v>8</v>
      </c>
      <c r="K28" s="12"/>
      <c r="L28" s="23" t="s">
        <v>23</v>
      </c>
      <c r="M28" s="1">
        <v>0.2489701257906473</v>
      </c>
      <c r="N28" s="10" t="s">
        <v>8</v>
      </c>
      <c r="O28" s="12"/>
      <c r="P28" s="23" t="s">
        <v>23</v>
      </c>
      <c r="Q28" s="1">
        <v>0.2517398751384528</v>
      </c>
      <c r="R28" s="10" t="s">
        <v>8</v>
      </c>
      <c r="S28" s="12"/>
      <c r="T28" s="23" t="s">
        <v>23</v>
      </c>
      <c r="U28" s="1">
        <v>0.2533721713901159</v>
      </c>
      <c r="V28" s="10" t="s">
        <v>8</v>
      </c>
      <c r="W28" s="12"/>
      <c r="X28" s="23" t="s">
        <v>23</v>
      </c>
      <c r="Y28" s="1">
        <v>0.26605436228633533</v>
      </c>
      <c r="Z28" s="10" t="s">
        <v>8</v>
      </c>
      <c r="AA28" s="12"/>
      <c r="AB28" s="23" t="s">
        <v>23</v>
      </c>
      <c r="AC28" s="1">
        <v>0.28187246915294034</v>
      </c>
      <c r="AD28" s="10" t="s">
        <v>8</v>
      </c>
      <c r="AE28" s="12"/>
      <c r="AF28" s="12" t="s">
        <v>27</v>
      </c>
      <c r="AG28" s="23" t="s">
        <v>23</v>
      </c>
      <c r="AH28" s="10" t="s">
        <v>8</v>
      </c>
      <c r="AI28" s="12"/>
      <c r="AJ28" s="12" t="s">
        <v>27</v>
      </c>
      <c r="AK28" s="23" t="s">
        <v>23</v>
      </c>
      <c r="AL28" s="10" t="s">
        <v>8</v>
      </c>
      <c r="AM28" s="12"/>
      <c r="AN28" s="12" t="s">
        <v>27</v>
      </c>
      <c r="AO28" s="23" t="s">
        <v>23</v>
      </c>
      <c r="AP28" s="10" t="s">
        <v>8</v>
      </c>
      <c r="AR28" s="12" t="s">
        <v>27</v>
      </c>
      <c r="AS28" s="23" t="s">
        <v>23</v>
      </c>
      <c r="AT28" s="10" t="s">
        <v>8</v>
      </c>
      <c r="AV28" s="12" t="s">
        <v>27</v>
      </c>
      <c r="AW28" s="23" t="s">
        <v>23</v>
      </c>
      <c r="AX28" s="10" t="s">
        <v>8</v>
      </c>
      <c r="AZ28" s="12" t="s">
        <v>27</v>
      </c>
      <c r="BA28" s="23" t="s">
        <v>23</v>
      </c>
      <c r="BB28" s="10" t="s">
        <v>8</v>
      </c>
      <c r="BD28" s="18" t="s">
        <v>27</v>
      </c>
      <c r="BE28" s="23" t="s">
        <v>23</v>
      </c>
      <c r="BF28" s="10" t="s">
        <v>8</v>
      </c>
      <c r="BH28" s="18" t="s">
        <v>27</v>
      </c>
      <c r="BI28" s="23" t="s">
        <v>23</v>
      </c>
      <c r="BJ28" s="10" t="s">
        <v>8</v>
      </c>
      <c r="BL28" s="18" t="s">
        <v>27</v>
      </c>
      <c r="BM28" s="23" t="s">
        <v>23</v>
      </c>
      <c r="BN28" s="10" t="s">
        <v>8</v>
      </c>
      <c r="BP28" s="19" t="s">
        <v>27</v>
      </c>
      <c r="BQ28" s="23" t="s">
        <v>23</v>
      </c>
      <c r="BR28" s="10" t="s">
        <v>8</v>
      </c>
      <c r="BT28" s="19" t="s">
        <v>27</v>
      </c>
      <c r="BU28" s="23" t="s">
        <v>23</v>
      </c>
      <c r="BV28" s="10" t="s">
        <v>8</v>
      </c>
      <c r="BX28" s="19" t="s">
        <v>27</v>
      </c>
      <c r="BY28" s="23" t="s">
        <v>23</v>
      </c>
      <c r="BZ28" s="10" t="s">
        <v>8</v>
      </c>
      <c r="CB28" s="19" t="s">
        <v>27</v>
      </c>
      <c r="CC28" s="23" t="s">
        <v>23</v>
      </c>
      <c r="CD28" s="10" t="s">
        <v>8</v>
      </c>
      <c r="CF28" s="19" t="s">
        <v>27</v>
      </c>
      <c r="CG28" s="23" t="s">
        <v>23</v>
      </c>
      <c r="CH28" s="10" t="s">
        <v>8</v>
      </c>
    </row>
    <row r="29" spans="4:86" s="14" customFormat="1" ht="15">
      <c r="D29" s="15"/>
      <c r="E29" s="16"/>
      <c r="F29" s="17"/>
      <c r="G29" s="15"/>
      <c r="H29" s="15"/>
      <c r="I29" s="16"/>
      <c r="J29" s="17"/>
      <c r="K29" s="15"/>
      <c r="L29" s="15"/>
      <c r="M29" s="16"/>
      <c r="N29" s="17"/>
      <c r="O29" s="15"/>
      <c r="P29" s="15"/>
      <c r="Q29" s="16"/>
      <c r="R29" s="17"/>
      <c r="S29" s="15"/>
      <c r="T29" s="15"/>
      <c r="U29" s="16"/>
      <c r="V29" s="17"/>
      <c r="W29" s="15"/>
      <c r="X29" s="15"/>
      <c r="Y29" s="16"/>
      <c r="Z29" s="17"/>
      <c r="AA29" s="15"/>
      <c r="AB29" s="15"/>
      <c r="AC29" s="16"/>
      <c r="AD29" s="17"/>
      <c r="AE29" s="15"/>
      <c r="AF29" s="15"/>
      <c r="AG29" s="16"/>
      <c r="AH29" s="17"/>
      <c r="AI29" s="15"/>
      <c r="AJ29" s="15"/>
      <c r="AK29" s="16"/>
      <c r="AL29" s="17"/>
      <c r="AM29" s="15"/>
      <c r="AN29" s="15"/>
      <c r="AO29" s="16"/>
      <c r="AP29" s="17"/>
      <c r="AR29" s="15"/>
      <c r="AS29" s="16"/>
      <c r="AT29" s="17"/>
      <c r="AV29" s="15"/>
      <c r="AW29" s="16"/>
      <c r="AX29" s="17"/>
      <c r="AZ29" s="15"/>
      <c r="BA29" s="16"/>
      <c r="BB29" s="17"/>
      <c r="BD29" s="15"/>
      <c r="BE29" s="16"/>
      <c r="BF29" s="17"/>
      <c r="BH29" s="15"/>
      <c r="BI29" s="16"/>
      <c r="BJ29" s="17"/>
      <c r="BL29" s="15"/>
      <c r="BM29" s="16"/>
      <c r="BN29" s="17"/>
      <c r="BP29" s="15"/>
      <c r="BQ29" s="16"/>
      <c r="BR29" s="17"/>
      <c r="BT29" s="15"/>
      <c r="BU29" s="16"/>
      <c r="BV29" s="17"/>
      <c r="BX29" s="15"/>
      <c r="BY29" s="16"/>
      <c r="BZ29" s="17"/>
      <c r="CB29" s="15"/>
      <c r="CC29" s="16"/>
      <c r="CD29" s="17"/>
      <c r="CF29" s="15"/>
      <c r="CG29" s="16"/>
      <c r="CH29" s="17"/>
    </row>
    <row r="30" spans="6:26" ht="15">
      <c r="F30" s="5"/>
      <c r="G30" s="5"/>
      <c r="J30" s="5"/>
      <c r="K30" s="5"/>
      <c r="N30" s="4"/>
      <c r="Z30" s="4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</sheetData>
  <sheetProtection/>
  <mergeCells count="1">
    <mergeCell ref="B2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Kacki</dc:creator>
  <cp:keywords/>
  <dc:description/>
  <cp:lastModifiedBy>Marcin Kacki</cp:lastModifiedBy>
  <dcterms:created xsi:type="dcterms:W3CDTF">2018-01-07T10:10:20Z</dcterms:created>
  <dcterms:modified xsi:type="dcterms:W3CDTF">2020-03-01T17:15:20Z</dcterms:modified>
  <cp:category/>
  <cp:version/>
  <cp:contentType/>
  <cp:contentStatus/>
</cp:coreProperties>
</file>